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AMBURS\DBF\MEDFAM\2025\0125\"/>
    </mc:Choice>
  </mc:AlternateContent>
  <xr:revisionPtr revIDLastSave="0" documentId="13_ncr:1_{102BD123-80CC-49C8-855C-35BB50EB2983}" xr6:coauthVersionLast="47" xr6:coauthVersionMax="47" xr10:uidLastSave="{00000000-0000-0000-0000-000000000000}"/>
  <bookViews>
    <workbookView xWindow="-120" yWindow="-120" windowWidth="29040" windowHeight="15840" xr2:uid="{9DA5CE8F-FFBE-445A-AE36-12BAF03AB457}"/>
  </bookViews>
  <sheets>
    <sheet name="Foaie1" sheetId="1" r:id="rId1"/>
  </sheets>
  <definedNames>
    <definedName name="_xlnm.Print_Titles" localSheetId="0">Foaie1!$3:$3</definedName>
    <definedName name="_xlnm.Print_Area" localSheetId="0">Foaie1!$A$1:$G$299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8" i="1"/>
  <c r="H9" i="1"/>
  <c r="H10" i="1"/>
  <c r="H11" i="1"/>
  <c r="H12" i="1"/>
  <c r="H13" i="1"/>
  <c r="H14" i="1"/>
  <c r="H15" i="1"/>
  <c r="H16" i="1"/>
  <c r="H17" i="1"/>
  <c r="H18" i="1"/>
  <c r="G299" i="1"/>
  <c r="F299" i="1"/>
  <c r="E299" i="1"/>
  <c r="H6" i="1"/>
  <c r="H7" i="1"/>
  <c r="H4" i="1"/>
  <c r="H5" i="1"/>
  <c r="H299" i="1" l="1"/>
</calcChain>
</file>

<file path=xl/sharedStrings.xml><?xml version="1.0" encoding="utf-8"?>
<sst xmlns="http://schemas.openxmlformats.org/spreadsheetml/2006/main" count="888" uniqueCount="883">
  <si>
    <t>ADAMESCU ROMULUS-ŞTEFAN Total</t>
  </si>
  <si>
    <t>ALDEA CAMELIA-ARIANA Total</t>
  </si>
  <si>
    <t>ALDEA CRISTINA Total</t>
  </si>
  <si>
    <t>ALEXY IRINA-ILEANA Total</t>
  </si>
  <si>
    <t>ANCUŢA MONICA Total</t>
  </si>
  <si>
    <t>ANCĂN IOANA-ADINA Total</t>
  </si>
  <si>
    <t>ANDREI CARMEN Total</t>
  </si>
  <si>
    <t>ANDRONE ROXANA-CRISTINA Total</t>
  </si>
  <si>
    <t>ANDRONIC ADRIANA Total</t>
  </si>
  <si>
    <t>ANTOHE ANDREEA-FLORINA Total</t>
  </si>
  <si>
    <t>ARDELEAN IULIA-ROXANA Total</t>
  </si>
  <si>
    <t>ARDEŞ MARIA Total</t>
  </si>
  <si>
    <t>ASZALOS HAJNALKA Total</t>
  </si>
  <si>
    <t>BABA ERIKA-PIROSKA Total</t>
  </si>
  <si>
    <t>BALTAGA LILIANA-DANA Total</t>
  </si>
  <si>
    <t>BAR DANIELA Total</t>
  </si>
  <si>
    <t>BECHEŞ-LOGREA MARIA-IULIA Total</t>
  </si>
  <si>
    <t>BEJENARIU ANDREEA Total</t>
  </si>
  <si>
    <t>BELINDESCU RALUCA-MADELENA Total</t>
  </si>
  <si>
    <t>BENE CRISTINA Total</t>
  </si>
  <si>
    <t>BENGA CERASELA Total</t>
  </si>
  <si>
    <t>BENGA CONSTANTIN Total</t>
  </si>
  <si>
    <t>BIBU MIHAELA-LIVIA Total</t>
  </si>
  <si>
    <t>BICHIRI-STĂNESCU DANIELA Total</t>
  </si>
  <si>
    <t>BILIBOACĂ CRISTINA Total</t>
  </si>
  <si>
    <t>BOANCĂ KARINA-ALICE Total</t>
  </si>
  <si>
    <t>BOITAN CRISTINA Total</t>
  </si>
  <si>
    <t>BOKOR MONICA Total</t>
  </si>
  <si>
    <t>BROK ROXANA-MIHAELA Total</t>
  </si>
  <si>
    <t>BUDI-VARARIU ANA-MARIA Total</t>
  </si>
  <si>
    <t>BUJOR CARMEN Total</t>
  </si>
  <si>
    <t>BUNGĂU DANIEL Total</t>
  </si>
  <si>
    <t>BURICEA CLAUDIA-MARIANA Total</t>
  </si>
  <si>
    <t>BUTNARIU OANA-LAVINIA Total</t>
  </si>
  <si>
    <t>BUTUM NADIA-MARIA Total</t>
  </si>
  <si>
    <t>BÂTU CIPRIAN-VASILE Total</t>
  </si>
  <si>
    <t>BÂTU CLAUDIA-LAURA Total</t>
  </si>
  <si>
    <t>BĂNICERU VIORICA Total</t>
  </si>
  <si>
    <t>CAIAN CLAUDIA Total</t>
  </si>
  <si>
    <t>CAMENCEAN TATIANA Total</t>
  </si>
  <si>
    <t>CAZAC ŞTEFANIA-ALINA Total</t>
  </si>
  <si>
    <t>CERNEA MONICA Total</t>
  </si>
  <si>
    <t>CHICHERNEA FLORENTINA Total</t>
  </si>
  <si>
    <t>CHIORNIŢĂ CLAUDIA Total</t>
  </si>
  <si>
    <t>CHITICAR MONICA-GABRIELA Total</t>
  </si>
  <si>
    <t>CICOŞ CONSTANTIN Total</t>
  </si>
  <si>
    <t>CIOBOTARIU EUGENIA Total</t>
  </si>
  <si>
    <t>CIOCIANU DELIA-SIMONA Total</t>
  </si>
  <si>
    <t>CIUCU MIHAELA-LIANA Total</t>
  </si>
  <si>
    <t>CLINCIU CORINA-GABRIELA Total</t>
  </si>
  <si>
    <t>COBÎLTEAN VIORICA Total</t>
  </si>
  <si>
    <t>COCĂ ALEXANDRU Total</t>
  </si>
  <si>
    <t>CODREANU SIMONA-MARINELA Total</t>
  </si>
  <si>
    <t>COMAN FELICIA Total</t>
  </si>
  <si>
    <t>COMAN MARIOARA Total</t>
  </si>
  <si>
    <t>COMANICIU ADRIANA-LIANA Total</t>
  </si>
  <si>
    <t>COMŞA CĂTĂLINA Total</t>
  </si>
  <si>
    <t>COMŞA EMILIA-CLAUDIA Total</t>
  </si>
  <si>
    <t>COMŞA LUCIAN Total</t>
  </si>
  <si>
    <t>COMŞA MELANIA Total</t>
  </si>
  <si>
    <t>COMŞULEA MATEI-CODRUŢ Total</t>
  </si>
  <si>
    <t>COMŞULEA MIHAELA-LUMINIŢA Total</t>
  </si>
  <si>
    <t>COMȘA MARIUS-IOAN Total</t>
  </si>
  <si>
    <t>CONDROVICI RADU-FLORIN Total</t>
  </si>
  <si>
    <t>CONSTANTIN CLAUDIA-ANETTE Total</t>
  </si>
  <si>
    <t>CONSTANTINESCU CRISTIAN-ADRIAN Total</t>
  </si>
  <si>
    <t>CORŞATEA MONICA GEORGETA Total</t>
  </si>
  <si>
    <t>COTESCU RUXANDRA-ELENA Total</t>
  </si>
  <si>
    <t>CREANGĂ ADRIANA Total</t>
  </si>
  <si>
    <t>CRISTEA ŞTEFANIA-GABRIELA Total</t>
  </si>
  <si>
    <t>CSABAI MIRELA Total</t>
  </si>
  <si>
    <t>CSIKI ANA Total</t>
  </si>
  <si>
    <t>CSIKI DIONISIE Total</t>
  </si>
  <si>
    <t>CURECHERIU IUDITH Total</t>
  </si>
  <si>
    <t>CURPEN CORNELIA-ANA Total</t>
  </si>
  <si>
    <t>CUŢUHAN CARMEN-CRISTINA Total</t>
  </si>
  <si>
    <t>CÂRLAN ANCA Total</t>
  </si>
  <si>
    <t>CÂRSTEA NICOLAE Total</t>
  </si>
  <si>
    <t>CÂRSTOC GHEORGHE Total</t>
  </si>
  <si>
    <t>CÂRSTOLOVEAN CLARA-IOANA Total</t>
  </si>
  <si>
    <t>CÎNTEA STELIAN-MARCEL Total</t>
  </si>
  <si>
    <t>CĂMĂRĂSCU RODICA Total</t>
  </si>
  <si>
    <t>DANDU SEVASTIAN-PAUL Total</t>
  </si>
  <si>
    <t>DAVID EMANUEL-ROBERT Total</t>
  </si>
  <si>
    <t>DEMIANOVSCHI ISABELLE-LAMOUR Total</t>
  </si>
  <si>
    <t>DIACONU ROMILICA Total</t>
  </si>
  <si>
    <t>DIACONU SIMINA-MARIA Total</t>
  </si>
  <si>
    <t>DIMA ANDREEA-GEORGIANA Total</t>
  </si>
  <si>
    <t>DINU CORINA-MARINELA Total</t>
  </si>
  <si>
    <t>DODOS-PÎRVU OVIDIU-ILIE Total</t>
  </si>
  <si>
    <t>DOLTU ADRIAN-SORIN Total</t>
  </si>
  <si>
    <t>DONICI MARIA-LUIZA Total</t>
  </si>
  <si>
    <t>DRAGOMIR MARIA-VIRGINIA Total</t>
  </si>
  <si>
    <t>DRAGOMIR VALERIA-CARMEN Total</t>
  </si>
  <si>
    <t>DRAGOMIR-CHERHAŢ DANIELA-MONICA Total</t>
  </si>
  <si>
    <t>DRAGOŞ RALUCA-MARILENA Total</t>
  </si>
  <si>
    <t>DUMEA GABRIELA Total</t>
  </si>
  <si>
    <t>DUMITRESCU RAMONA-MIHAELA Total</t>
  </si>
  <si>
    <t>DUMITRESCU TUDORIŢA Total</t>
  </si>
  <si>
    <t>DUMITRIU ALEXANDRINA Total</t>
  </si>
  <si>
    <t>DĂSCĂLESCU CRISTINA-ANCA Total</t>
  </si>
  <si>
    <t>ENE MARIANA Total</t>
  </si>
  <si>
    <t>ENICĂ CORINA Total</t>
  </si>
  <si>
    <t>ERDŐ SZABOLCS Total</t>
  </si>
  <si>
    <t>FEJÉR GYÖNGYI Total</t>
  </si>
  <si>
    <t>FODOR STANCA-MARIA Total</t>
  </si>
  <si>
    <t>FOLTIŞ IULIA Total</t>
  </si>
  <si>
    <t>FRÂNCU MIHAELA-CARMEN Total</t>
  </si>
  <si>
    <t>FRĂŢILĂ SILVIA-ANCA Total</t>
  </si>
  <si>
    <t>GAFTON IONELA Total</t>
  </si>
  <si>
    <t>GAVRILĂ CLAUDIA-ELENA Total</t>
  </si>
  <si>
    <t>GAVRILĂ OVIDIU Total</t>
  </si>
  <si>
    <t>GAVRIŞ DANIEL-VIOREL Total</t>
  </si>
  <si>
    <t>GHERASIM DANIELA Total</t>
  </si>
  <si>
    <t>GHIRCOIAŞ VICHENTE-GHEORGHE Total</t>
  </si>
  <si>
    <t>GHIZDAVU-STOIA CLAUDIA-LAURA Total</t>
  </si>
  <si>
    <t>GOIA ANA-MARIA Total</t>
  </si>
  <si>
    <t>GONŢIA IULIA Total</t>
  </si>
  <si>
    <t>GORGAN TRAIAN Total</t>
  </si>
  <si>
    <t>GRAMA MIHAI Total</t>
  </si>
  <si>
    <t>GROZA SIMONA-TIMEA Total</t>
  </si>
  <si>
    <t>GUTUI-MIHĂILESCU GEORGETA Total</t>
  </si>
  <si>
    <t>GÂRBACEA IOAN-SORIN-DUMITRU Total</t>
  </si>
  <si>
    <t>GÂRBACEA LIVIA Total</t>
  </si>
  <si>
    <t>GÎRDAN VALENTINA Total</t>
  </si>
  <si>
    <t>GŐDRI MÁRIA-MAGDOLNA Total</t>
  </si>
  <si>
    <t>HUBER MIRELA-ANGELA Total</t>
  </si>
  <si>
    <t>IANCU RAMONA Total</t>
  </si>
  <si>
    <t>IENE MARIA Total</t>
  </si>
  <si>
    <t>IENĂŞEL ALEXANDRA-IULIANA Total</t>
  </si>
  <si>
    <t>ILE ELENA-ERIKA Total</t>
  </si>
  <si>
    <t>ILEA CORNELIU-TRAIAN Total</t>
  </si>
  <si>
    <t>ILIUŢEANU ELENA Total</t>
  </si>
  <si>
    <t>IOACHIMESCU TATIANA-VALENTINA Total</t>
  </si>
  <si>
    <t>IONESCU EMILIA Total</t>
  </si>
  <si>
    <t>IONIŢĂ SILVIAN Total</t>
  </si>
  <si>
    <t>JECU DANIELA Total</t>
  </si>
  <si>
    <t>KISS IRINA Total</t>
  </si>
  <si>
    <t>KLEEFSTRA ANTUANELA-CRISTINA Total</t>
  </si>
  <si>
    <t>KÁNYÁDI KATICA Total</t>
  </si>
  <si>
    <t>LAZĂR DAVID-DAN Total</t>
  </si>
  <si>
    <t>LEANCU ADINA-COZMINA Total</t>
  </si>
  <si>
    <t>LETCĂ VALERIA-MARIA Total</t>
  </si>
  <si>
    <t>LEUCĂ MARIA Total</t>
  </si>
  <si>
    <t>LUCA-STOICA MARIOARA Total</t>
  </si>
  <si>
    <t>LUPU CONSTANTIN Total</t>
  </si>
  <si>
    <t>LĂCĂTUȘ ANCA-MARIA Total</t>
  </si>
  <si>
    <t>MALAHOV LIANA-FELICIA Total</t>
  </si>
  <si>
    <t>MALENE ADRIANA Total</t>
  </si>
  <si>
    <t>MALENE NICOLETA-ELENA Total</t>
  </si>
  <si>
    <t>MAN GABRIELA-MARIETA Total</t>
  </si>
  <si>
    <t>MARCU BOGDANA-ALEXANDRA Total</t>
  </si>
  <si>
    <t>MARIN ANDRA-ELENA Total</t>
  </si>
  <si>
    <t>MARTA ANA Total</t>
  </si>
  <si>
    <t>MATACHE FLORIN-OVIDIU Total</t>
  </si>
  <si>
    <t>MIHAI SILVIA Total</t>
  </si>
  <si>
    <t>MIHULECEA OANA-MARIA Total</t>
  </si>
  <si>
    <t>MIHĂILESCU CORINA-AURORA Total</t>
  </si>
  <si>
    <t>MIRICĂ CRISTINA Total</t>
  </si>
  <si>
    <t>MITREA RADU-MIHAI Total</t>
  </si>
  <si>
    <t>MOCAN VASILE-DANIEL Total</t>
  </si>
  <si>
    <t>MOLDOVAN EVA Total</t>
  </si>
  <si>
    <t>MOLDOVEANU DORINA Total</t>
  </si>
  <si>
    <t>MORAR ANCA-LUIZA Total</t>
  </si>
  <si>
    <t>MORARU FLORICICA Total</t>
  </si>
  <si>
    <t>MOTOC MIHAI-MARCEL Total</t>
  </si>
  <si>
    <t>MOTORAN DANIELA Total</t>
  </si>
  <si>
    <t>MOTRONEA OLIMPIA-ELENA Total</t>
  </si>
  <si>
    <t>MOVILIANU DENISA-IULIANA Total</t>
  </si>
  <si>
    <t>MUNTEANU MONICA Total</t>
  </si>
  <si>
    <t>MUREŞAN OANA-MARIA Total</t>
  </si>
  <si>
    <t>MĂNESCU CRISTINA-URANIA Total</t>
  </si>
  <si>
    <t>MĂŢĂU SVETLANA Total</t>
  </si>
  <si>
    <t>NALBUŞ LIDIA Total</t>
  </si>
  <si>
    <t>NANIA DANIELA-MAGDALENA Total</t>
  </si>
  <si>
    <t>NASTEA LIVIA-SANDA Total</t>
  </si>
  <si>
    <t>NEAGOE AURORA Total</t>
  </si>
  <si>
    <t>NECULAU ANDREA-ELENA Total</t>
  </si>
  <si>
    <t>NEGRUŢIU ANCA-DOINA Total</t>
  </si>
  <si>
    <t>NEGUROIU ALEXANDRA-ANAMARIA Total</t>
  </si>
  <si>
    <t>NEPU MONICA Total</t>
  </si>
  <si>
    <t>NERIŞANU REMUS-OCTAVIAN Total</t>
  </si>
  <si>
    <t>NICOARĂ GABRIELA-LOREDANA Total</t>
  </si>
  <si>
    <t>NICOARĂ RADU-GAVRILĂ Total</t>
  </si>
  <si>
    <t>NICOLAE SĂVEL Total</t>
  </si>
  <si>
    <t>NICULA IOANA-RUXANDRA Total</t>
  </si>
  <si>
    <t>NICULA SIMONA-ANGELICA Total</t>
  </si>
  <si>
    <t>NIŢU LUMINIŢA Total</t>
  </si>
  <si>
    <t>NIŢU OVIDIU-LILLYUS Total</t>
  </si>
  <si>
    <t>ONCESCU ANY-MERY Total</t>
  </si>
  <si>
    <t>ONISÂI LAZĂR Total</t>
  </si>
  <si>
    <t>ONOFREI RODICA-MARIA Total</t>
  </si>
  <si>
    <t>OPREA DANIELA-IOANA Total</t>
  </si>
  <si>
    <t>PALCU LENUŢA Total</t>
  </si>
  <si>
    <t>PARASCHIV MARIAN Total</t>
  </si>
  <si>
    <t>PARASCHIV RALUCA-GEORGIANA Total</t>
  </si>
  <si>
    <t>PASCU OCTAVIAN Total</t>
  </si>
  <si>
    <t>PAVEL ANDREEA-ELENA Total</t>
  </si>
  <si>
    <t>PETCU MIHAI-CĂTĂLIN Total</t>
  </si>
  <si>
    <t>PETRESCU OCTAVIAN-NICOLAE Total</t>
  </si>
  <si>
    <t>PETRI ERIKA Total</t>
  </si>
  <si>
    <t>PIRĂU MARCELA-MARIANA Total</t>
  </si>
  <si>
    <t>PIŞCU LIDIANA-MARIA Total</t>
  </si>
  <si>
    <t>POLOŞAN MIRELA-AGRIPINA Total</t>
  </si>
  <si>
    <t>POP ANGELA Total</t>
  </si>
  <si>
    <t>POPA ADRIANA-CRISTINA Total</t>
  </si>
  <si>
    <t>POPA CLAUDIA-LOREDANA Total</t>
  </si>
  <si>
    <t>POPA DANA Total</t>
  </si>
  <si>
    <t>POPA MARIA Total</t>
  </si>
  <si>
    <t>POPA RADIANA-CORINA Total</t>
  </si>
  <si>
    <t>POPAVASILE VIRGIL-SORIN Total</t>
  </si>
  <si>
    <t>POPESCU ELENA-SIMONA Total</t>
  </si>
  <si>
    <t>POPESCU MIHAELA Total</t>
  </si>
  <si>
    <t>PRICĂ SORIN Total</t>
  </si>
  <si>
    <t>PUSTIU LUCIA Total</t>
  </si>
  <si>
    <t>PUŞDERCĂ MIRELA Total</t>
  </si>
  <si>
    <t>PĂLOIU ION Total</t>
  </si>
  <si>
    <t>PĂŞTIN CECILIA Total</t>
  </si>
  <si>
    <t>PĂŞTINA CODRIN-ANDREI Total</t>
  </si>
  <si>
    <t>RADU ANDREEA Total</t>
  </si>
  <si>
    <t>ROŞCA CĂTĂLINA Total</t>
  </si>
  <si>
    <t>ROŞCULEŢ EMILIA-MIRELA Total</t>
  </si>
  <si>
    <t>ROȘU ADRIANA-MARTA Total</t>
  </si>
  <si>
    <t>RUFA ADINA-IOANA Total</t>
  </si>
  <si>
    <t>RUJAN MARCELA Total</t>
  </si>
  <si>
    <t>RUS MARIA-SIMONA Total</t>
  </si>
  <si>
    <t>RÎMBEŢIU LIGIA ELENA Total</t>
  </si>
  <si>
    <t>RĂDULESCU IONELA Total</t>
  </si>
  <si>
    <t>RĂDĂCINĂ GABRIEL-MARIUS Total</t>
  </si>
  <si>
    <t>RĂUŢIA MANUELA Total</t>
  </si>
  <si>
    <t>SAVU IZA-ANA-MARIA Total</t>
  </si>
  <si>
    <t>SBÂRNĂ GHEORGHE Total</t>
  </si>
  <si>
    <t>SECĂREA SIMONA-GABRIELA Total</t>
  </si>
  <si>
    <t>SFARTZ MIRCEA Total</t>
  </si>
  <si>
    <t>SOCACIU LAURA-GEORGETA Total</t>
  </si>
  <si>
    <t>SOCOL NICOLETA-DANIELA Total</t>
  </si>
  <si>
    <t>STAICU DAN Total</t>
  </si>
  <si>
    <t>STANCIU CĂLIN Total</t>
  </si>
  <si>
    <t>STOIAN RODICA-EUGENIA Total</t>
  </si>
  <si>
    <t>STOICA NICOLETA-DANIELA Total</t>
  </si>
  <si>
    <t>STROESCU ŞERBAN-ADRIAN Total</t>
  </si>
  <si>
    <t>STROIA-VLAD CORINA-DOINA Total</t>
  </si>
  <si>
    <t>STĂNESCU DRAGOŞ-CRISTIAN Total</t>
  </si>
  <si>
    <t>STĂNILĂ MIRELA Total</t>
  </si>
  <si>
    <t>SUCACIU DAN-MIRELL Total</t>
  </si>
  <si>
    <t>SZASZ ADRIANA-LUCIA Total</t>
  </si>
  <si>
    <t>SZÉKELY ENDRE-ŞTEFAN Total</t>
  </si>
  <si>
    <t>TAROPA SIMONA Total</t>
  </si>
  <si>
    <t>TOMA GABRIELA-ECATERINA Total</t>
  </si>
  <si>
    <t>TROHONEL VALERIA Total</t>
  </si>
  <si>
    <t>TUDOR ANCA-IONELA Total</t>
  </si>
  <si>
    <t>TUDOR MIHAELA-GEORGETA Total</t>
  </si>
  <si>
    <t>TUDORAN-STOENICĂ LAURA Total</t>
  </si>
  <si>
    <t>TÂRZIU VIVIANA CODRUŢA Total</t>
  </si>
  <si>
    <t>TĂBĂCILĂ POMPILIA-ILEANA Total</t>
  </si>
  <si>
    <t>TĂMĂŞAN ALEXANDRU Total</t>
  </si>
  <si>
    <t>TĂNASE ALEXANDRU-ŞTEFAN Total</t>
  </si>
  <si>
    <t>ULIERU CLAUDIA Total</t>
  </si>
  <si>
    <t>UNGVÁRI DANIELA-SABINA Total</t>
  </si>
  <si>
    <t>VALVARA LORETA-FLAVIA Total</t>
  </si>
  <si>
    <t>VASILE DANIELA-ILEANA Total</t>
  </si>
  <si>
    <t>VASILE PUIU Total</t>
  </si>
  <si>
    <t>VELE CAROLINA Total</t>
  </si>
  <si>
    <t>VENTILĂ VIRGINIA Total</t>
  </si>
  <si>
    <t>VERESS GABRIEL Total</t>
  </si>
  <si>
    <t>VINCZE ANDREEA-RUXANDRA Total</t>
  </si>
  <si>
    <t>VIŞAN CORNELIA-LILIANA-GRAŢIANA Total</t>
  </si>
  <si>
    <t>VLĂSCEANU IOANA Total</t>
  </si>
  <si>
    <t>VULCAN CARMEN-MONA-LUIZA Total</t>
  </si>
  <si>
    <t>VĂCARU ARIANA-BIANCA Total</t>
  </si>
  <si>
    <t>VĂDUVA ANDREEA Total</t>
  </si>
  <si>
    <t>ZAMFIR MARIANA-VETUŢA Total</t>
  </si>
  <si>
    <t>ZANĂ SORINA-MIHAELA Total</t>
  </si>
  <si>
    <t>ZEICU IRINA-IOANA Total</t>
  </si>
  <si>
    <t>ZORICI MIHAELA Total</t>
  </si>
  <si>
    <t>ÁDÁM IULIA-SABINA Total</t>
  </si>
  <si>
    <t>ŞARLEA IOANA-CRISTINA Total</t>
  </si>
  <si>
    <t>ŞESTACOVA ANA Total</t>
  </si>
  <si>
    <t>ŞIŞMAN ALINA-NICOLETA Total</t>
  </si>
  <si>
    <t>ŞUTEU DOINA Total</t>
  </si>
  <si>
    <t>ŞUTEU MARILENA-DORINA Total</t>
  </si>
  <si>
    <t>ŞUŞU GABRIELA-MARIANA Total</t>
  </si>
  <si>
    <t>ŢIGANEA NICOLETA Total</t>
  </si>
  <si>
    <t>ŢIGANTELE SILVIA-GABRIELA Total</t>
  </si>
  <si>
    <t>ŢION SILVIA-ELISABETA Total</t>
  </si>
  <si>
    <t>BADEA CARMEN</t>
  </si>
  <si>
    <t>BĂLAN NICOLAE</t>
  </si>
  <si>
    <t>COCU CRISTINA</t>
  </si>
  <si>
    <t>CRISTIAN LIANA</t>
  </si>
  <si>
    <t>DAVID ANTONIA</t>
  </si>
  <si>
    <t>DUSCA NICOLAIE DAN</t>
  </si>
  <si>
    <t>GONTEA GABRIELA</t>
  </si>
  <si>
    <t>LECHNER CRISTINA</t>
  </si>
  <si>
    <t>SARBU LORELA MIHAELA</t>
  </si>
  <si>
    <t>Cod furnizor</t>
  </si>
  <si>
    <t>Denumire furnizor</t>
  </si>
  <si>
    <t>19451915</t>
  </si>
  <si>
    <t>CABINET MEDICAL DE MEDICINA DE FAMILIE DR. ADAM IULIA</t>
  </si>
  <si>
    <t>19508787</t>
  </si>
  <si>
    <t>CABINET MEDICAL DE MEDICINA DE FAMILIE DR. ADAMESCU ROMULUS STEFAN</t>
  </si>
  <si>
    <t>28156671</t>
  </si>
  <si>
    <t>CABINET MEDICAL INDIVIDUAL MEDICINA DE FAMILIE DR ALDEA CAMELIA</t>
  </si>
  <si>
    <t>34894398</t>
  </si>
  <si>
    <t>CABINET MEDICAL DE MEDICINA DE FAMILIE DR. ALDEA CRISTINA</t>
  </si>
  <si>
    <t>13287563</t>
  </si>
  <si>
    <t>CABINET MEDICAL ASOCIATE DE FAMILIE DR.NEGRUTIU</t>
  </si>
  <si>
    <t>32041289</t>
  </si>
  <si>
    <t>CABINET MEDICAL INDIVIDUAL DE MEDICINA DE FAMILIE DR ANCAN IOANA ADINA</t>
  </si>
  <si>
    <t>50811955</t>
  </si>
  <si>
    <t>ONEMED CARE SRL</t>
  </si>
  <si>
    <t>20375374</t>
  </si>
  <si>
    <t>CABINET MEDICAL DE MEDICINA DE FAMILIE DR. ANDREI CARMEN</t>
  </si>
  <si>
    <t>19251151</t>
  </si>
  <si>
    <t>CABINET MEDICAL DE MEDICINA DE FAMILIE DR. ANDRONE ROXANA</t>
  </si>
  <si>
    <t>24990622</t>
  </si>
  <si>
    <t>C.M.M.F. DR. ANDRONIC ADRIANA</t>
  </si>
  <si>
    <t>34410099</t>
  </si>
  <si>
    <t>CABINET MEDICAL INDIVIDUAL MEDICINA DE FAMILIE DR ANTOHE ANDREEA</t>
  </si>
  <si>
    <t>31028230</t>
  </si>
  <si>
    <t>CABINET MEDICAL INDIVIDUAL DE MEDICINA DE FAMILIE DR ARDELEAN IULIA ROXANA</t>
  </si>
  <si>
    <t>19480430</t>
  </si>
  <si>
    <t>CABINET MEDICAL DE MEDICINA DE FAMILIE DR. ARDES MARIA</t>
  </si>
  <si>
    <t>29187030</t>
  </si>
  <si>
    <t>CABINET MEDICAL INDIVIDUAL MEDICINA DE FAMILIE DR ASZALOS HAJNALKA</t>
  </si>
  <si>
    <t>46015930</t>
  </si>
  <si>
    <t>CMIMF DR BABA ERIKA-PIROSKA</t>
  </si>
  <si>
    <t>19271868</t>
  </si>
  <si>
    <t>CABINET MEDICAL DE MEDICINA DE FAMILIE DR. BADEA CARMEN</t>
  </si>
  <si>
    <t>19269361</t>
  </si>
  <si>
    <t>CABINET MEDICAL DE MEDICINA DE FAMILIE DR. BALTAGA LILIANA</t>
  </si>
  <si>
    <t>27204630</t>
  </si>
  <si>
    <t>SANO SANTERA SRL</t>
  </si>
  <si>
    <t>19495407</t>
  </si>
  <si>
    <t>CABINET MEDICAL DE MEDICINA DE FAMILIE DR. BALAN NICOLAE</t>
  </si>
  <si>
    <t>29696459</t>
  </si>
  <si>
    <t>CABINET MEDICAL DE MEDICINA DE FAMILIE DR.  BĂNICERU VIORICA</t>
  </si>
  <si>
    <t>34019652</t>
  </si>
  <si>
    <t>CABINET MEDICAL INDIVIDUAL MEDICINA DE FAMILIE DR BATU CIPRIAN VASILE</t>
  </si>
  <si>
    <t>34019679</t>
  </si>
  <si>
    <t>CABINET MEDICAL INDIVIDUAL MEDICINA DE FAMILIE DR BÂTU CLAUDIA LAURA</t>
  </si>
  <si>
    <t>48968312</t>
  </si>
  <si>
    <t>CABINET M.F. DR. BECHES-LOGREA MARIA-IULIA SRL</t>
  </si>
  <si>
    <t>44920060</t>
  </si>
  <si>
    <t>MOM MEDICARE SERVICES</t>
  </si>
  <si>
    <t>35619140</t>
  </si>
  <si>
    <t>DRB PROLIFE SRL</t>
  </si>
  <si>
    <t>31346510</t>
  </si>
  <si>
    <t>CABINET MEDICAL INDIVIDUAL MEDICINA DE FAMILIE DR BENE CRISTINA</t>
  </si>
  <si>
    <t>20375013</t>
  </si>
  <si>
    <t>CABINET MEDICAL DE MEDICINA DE FAMILIE DR. BENGA CERASELA</t>
  </si>
  <si>
    <t>28194420</t>
  </si>
  <si>
    <t>CABINET MEDICAL DR BENGA CONSTANTIN SRL</t>
  </si>
  <si>
    <t>20333140</t>
  </si>
  <si>
    <t>CABINET MEDICAL DE MEDICINA DE FAMILIE DR. BIBU MIHAELA LIVIA</t>
  </si>
  <si>
    <t>39656052</t>
  </si>
  <si>
    <t>CABINET MEDICAL INDIVIDUAL  MEDICINA FAMILIE DR BICHIRI-STANESCU DANIELA</t>
  </si>
  <si>
    <t>29336387</t>
  </si>
  <si>
    <t>CABINET MEDICAL INDIVIDUAL DE MEDICINA DE FAMILIE DR BILIBOACA CRISTINA</t>
  </si>
  <si>
    <t>37461100</t>
  </si>
  <si>
    <t>CABINET MEDICAL INDIVIDUAL  MEDICINA FAMILIE DR BOANCA KARINA-ALICE</t>
  </si>
  <si>
    <t>36844116</t>
  </si>
  <si>
    <t>ORTOPEDIE TRAUMATOLOGIE M.G. SRL-D</t>
  </si>
  <si>
    <t>19590107</t>
  </si>
  <si>
    <t>CABINET MEDICAL DE MEDICINA DE FAMILIE DR. BOKOR MONICA</t>
  </si>
  <si>
    <t>28982991</t>
  </si>
  <si>
    <t>CABINET MEDICAL INDIVIDUAL DE MEDICINA DE FAMILIE DR BROK ROXANA-MIHAELA</t>
  </si>
  <si>
    <t>49708728</t>
  </si>
  <si>
    <t>BUDIMED SRL</t>
  </si>
  <si>
    <t>19286087</t>
  </si>
  <si>
    <t>CABINET MEDICAL  DE MEDICINA DE FAMILIE DR BUJOR CARMEN</t>
  </si>
  <si>
    <t>34545975</t>
  </si>
  <si>
    <t>CABINET MEDICAL INDIVIDUAL MEDICINA DE FAMILIE DR BUNGAU DANIEL</t>
  </si>
  <si>
    <t>27151986</t>
  </si>
  <si>
    <t>27322172</t>
  </si>
  <si>
    <t>CABINET MEDICAL INDIVIDUAL DE MEDICINA DE FAMILIE DR BUTNARIU OANA LAVINIA</t>
  </si>
  <si>
    <t>19674526</t>
  </si>
  <si>
    <t>CABINET MEDICAL DE MEDICINA DE FAMILIE DR. BUTUM NADIA MARIA</t>
  </si>
  <si>
    <t>CABINET MEDICAL DE MEDICINA DR. BURICEA CLAUDIA-MARIANA</t>
  </si>
  <si>
    <t>29030018</t>
  </si>
  <si>
    <t>CABINET MEDICAL INDIVIDUAL DE MEDICINA DE FAMILIE DR CAIAN CLAUDIA</t>
  </si>
  <si>
    <t>5837445</t>
  </si>
  <si>
    <t>MEDANA SRL</t>
  </si>
  <si>
    <t>32575082</t>
  </si>
  <si>
    <t>CABINET MEDICAL INDIVIDUAL MEDICINA DE FAMILIE DR CAZAC STEFANIA ALINA</t>
  </si>
  <si>
    <t>19411414</t>
  </si>
  <si>
    <t>CABINET MEDICAL DE MEDICINA DE FAMILIE DR. CAMARASCU RODICA</t>
  </si>
  <si>
    <t>19535722</t>
  </si>
  <si>
    <t>CABINET MEDICAL DE MEDICINA DE FAMILIE DR. CARLAN ANCA</t>
  </si>
  <si>
    <t>20281059</t>
  </si>
  <si>
    <t>CABINET MEDICAL DE MEDICINA DE FAMILIE DR. CARSTEA NICOLAE</t>
  </si>
  <si>
    <t>37256637</t>
  </si>
  <si>
    <t>CABINET MEDICAL DOCTOR CARSTOC GHEORGHE SRL</t>
  </si>
  <si>
    <t>32587354</t>
  </si>
  <si>
    <t>CABINET MEDICAL INDIVIDUAL MEDICINA DE FAMILIE DR CARSTOLOVEAN CLARA</t>
  </si>
  <si>
    <t>38229363</t>
  </si>
  <si>
    <t>MONDO HEALTH SRL</t>
  </si>
  <si>
    <t>19336371</t>
  </si>
  <si>
    <t>CABINET MEDICAL DE MEDICINA DE FAMILIE DR. CHICHERNEA FLORENTINA</t>
  </si>
  <si>
    <t>34343011</t>
  </si>
  <si>
    <t>CABINET MEDICAL INDIVIDUAL MEDICINA DE FAMILIE DR CHIORNITA CLAUDIA</t>
  </si>
  <si>
    <t>19523175</t>
  </si>
  <si>
    <t>CABINET MEDICAL DE MEDICINA DE FAMILIE DR. CHITICAR MONICA GABRIE</t>
  </si>
  <si>
    <t>19532009</t>
  </si>
  <si>
    <t>CABINET MEDICAL DE MEDICINA DE FAMILIE DR. CICOS CONSTANTIN</t>
  </si>
  <si>
    <t>19686725</t>
  </si>
  <si>
    <t>CABINET MEDICAL DE MEDICINA DE FAMILIE DR. CIOBOTARIU EUGENIA</t>
  </si>
  <si>
    <t>27292942</t>
  </si>
  <si>
    <t>Cabinet medical individual de medicina de familie Dr.CIOCIANU DELIA-SIMONA</t>
  </si>
  <si>
    <t>19300203</t>
  </si>
  <si>
    <t>CABINET MEDICAL DE MEDICINA DE FAMILIE DR. CIUCU LIANA MIHAELA</t>
  </si>
  <si>
    <t>19264674</t>
  </si>
  <si>
    <t>CABINET MEDICAL DE MEDICINA DE FAMILIE DR. CINTEA STELIAN</t>
  </si>
  <si>
    <t>39325288</t>
  </si>
  <si>
    <t>CABINET MEDICAL INDIVIDUAL DE MEDICINA DE FAMILIE DR CLINCIU CORINA-GABRIELA</t>
  </si>
  <si>
    <t>22034900</t>
  </si>
  <si>
    <t>CABINET MEDICAL DE MEDICINA DE FAMILIE DR. COBILTEAN VIORICA</t>
  </si>
  <si>
    <t>19510329</t>
  </si>
  <si>
    <t>CABINET MEDICAL DE MEDICINA DE FAMILIE DR. COCA ALEXANDRU</t>
  </si>
  <si>
    <t>19350031</t>
  </si>
  <si>
    <t>COCU CRISTINA-CABINET MEDICAL DE MEDICINA DE FAMILIE</t>
  </si>
  <si>
    <t>29601793</t>
  </si>
  <si>
    <t>CABINET MEDICAL INDIVIDUAL DE MEDICINA DE FAMILIE DR CODREANU SIMONA-MARINELA</t>
  </si>
  <si>
    <t>20324737</t>
  </si>
  <si>
    <t>CABINET MEDICAL DE MEDICINA DE FAMILIE DR. COMAN FELICIA</t>
  </si>
  <si>
    <t>20333590</t>
  </si>
  <si>
    <t>CABINET MEDICAL DE MEDICINA DE FAMILIE DR. COMAN MARIOARA</t>
  </si>
  <si>
    <t>19508329</t>
  </si>
  <si>
    <t>CABINET MEDICAL DE MEDICINA DE FAMILIE DR. COMANICIU ADRIANA LIAN</t>
  </si>
  <si>
    <t>23864634</t>
  </si>
  <si>
    <t>Cabinet medical de medicina de familie Dr. Comsa T. Catalina</t>
  </si>
  <si>
    <t>26722235</t>
  </si>
  <si>
    <t>CABINET MEDICAL INDIVIDUAL DE MEDICINA DE FAMILIE DR COMSA EMILIA CLAUDIA</t>
  </si>
  <si>
    <t>23864626</t>
  </si>
  <si>
    <t>Cabinet Medical de Medicina de Familie Dr. Comsa D. Lucian</t>
  </si>
  <si>
    <t>19495296</t>
  </si>
  <si>
    <t>CABINET MEDICAL DE MEDICINA DE FAMILIE DR. COMSA MARIUS</t>
  </si>
  <si>
    <t>19269345</t>
  </si>
  <si>
    <t>CABINET MEDICAL DE MEDICINA DE FAMILIE DR. COMSA MELANIA</t>
  </si>
  <si>
    <t>27351224</t>
  </si>
  <si>
    <t>CABINET MEDICAL INDIVIDUAL DE MEDICINA DE FAMILIE DR.COMSULEA MATEI-CODRUT</t>
  </si>
  <si>
    <t>19336282</t>
  </si>
  <si>
    <t>CABINET MEDICAL DE MEDICINA DE FAMILIE DR. COMSULEA MIHAELA</t>
  </si>
  <si>
    <t>19336606</t>
  </si>
  <si>
    <t>CABINET MEDICAL DE MEDICINA DE FAMILIE DR. CONDROVICI RADU FLORIN</t>
  </si>
  <si>
    <t>23450179</t>
  </si>
  <si>
    <t>CABINET MEDICAL INDIVIDUAL DE MEDICINA DE FAMILIE DR. CONSTANTIN V. CLAUDIA-ANETTE</t>
  </si>
  <si>
    <t>19300505</t>
  </si>
  <si>
    <t>CABINET MEDICAL DE MEDICINA DE FAMILIE DR. CONSTANTINESCU CRISTIAN ADRIAN</t>
  </si>
  <si>
    <t>19608654</t>
  </si>
  <si>
    <t>CABINET MEDICAL DE MEDICINA DE FAMILIE DR. CORSATEA MONICA GEORGETA</t>
  </si>
  <si>
    <t>46866600</t>
  </si>
  <si>
    <t>CABINET MEDICAL INDIVIDUAL DE MEDICINA DE FAMILIE DR. COTESCU RUXANDRA-ELENA</t>
  </si>
  <si>
    <t>19495237</t>
  </si>
  <si>
    <t>CABINET MEDICAL DE MEDICINA DE FAMILIE DR. CREANGA ADRIANA</t>
  </si>
  <si>
    <t>19510256</t>
  </si>
  <si>
    <t>CABINET MEDICAL DE MEDICINA DE FAMILIE DR. CRISTEA STEFANIA</t>
  </si>
  <si>
    <t>29384481</t>
  </si>
  <si>
    <t>CABINET MEDICAL INDIVIDUAL DE MEDICINA DE FAMILIE DR CRISTIAN LIANA</t>
  </si>
  <si>
    <t>47669649</t>
  </si>
  <si>
    <t>CABINET MEDICAL INDIVIDUAL MEDICINA DE FAMILIE DR CSABAI MIRELA</t>
  </si>
  <si>
    <t>CABINET MEDICAL INDIVIDUAL MEDICINA DE FAMILIE DR CSIKI ANA</t>
  </si>
  <si>
    <t>CABINET MEDICAL INDIVIDUAL MEDICINA DE FAMILIE DR CSIKI DIONISIE</t>
  </si>
  <si>
    <t>19411570</t>
  </si>
  <si>
    <t>CABINET MEDICAL DE MEDICINA DE FAMILIE DR. CURECHERIU IUDITH</t>
  </si>
  <si>
    <t>20446807</t>
  </si>
  <si>
    <t>CABINET MEDICAL DE MEDICINA DE FAMILIE DR. CURPEN CORNELIA</t>
  </si>
  <si>
    <t>19336355</t>
  </si>
  <si>
    <t>CABINET MEDICAL DE MEDICINA DE FAMILIE DR. CUTUHAN CRISTINA CARME</t>
  </si>
  <si>
    <t>19599254</t>
  </si>
  <si>
    <t>CABINET MEDICAL DE MEDICINA DE FAMILIE DR. DANDU SEVASTIAN PAUL</t>
  </si>
  <si>
    <t>39009625</t>
  </si>
  <si>
    <t>CABINET MEDICINA DE FAMILIE DR. DAVID ANTONIA S.R.L.</t>
  </si>
  <si>
    <t>48660265</t>
  </si>
  <si>
    <t>SC HEM CLINIC SRL</t>
  </si>
  <si>
    <t>19618020</t>
  </si>
  <si>
    <t>CABINET MEDICAL DE MEDICINA DE FAMILIE DR. DEMIANOVSCHI ISABELLE</t>
  </si>
  <si>
    <t>19271892</t>
  </si>
  <si>
    <t>CABINET MEDICAL DE MEDICINA DE FAMILIE DR. DIACONU ROMILICA</t>
  </si>
  <si>
    <t>32240621</t>
  </si>
  <si>
    <t>CABINET MEDICAL INDIVIDUAL MEDICINA DE FAMILIE DR DIACONU SIMINA MARIA</t>
  </si>
  <si>
    <t>36265556</t>
  </si>
  <si>
    <t>CABINET MEDICAL INDIVIDUAL MEDICINA DE FAMILIE DR  DIMA ANDREEA GEORGIANA</t>
  </si>
  <si>
    <t>19618003</t>
  </si>
  <si>
    <t>CABINET MEDICAL DE MEDICINA DE FAMILIE DR. DINU CORINA</t>
  </si>
  <si>
    <t>20446904</t>
  </si>
  <si>
    <t>CABINET MEDICAL DE MEDICINA DE FAMILIE DR. DODOS PIRVU OVIDIU</t>
  </si>
  <si>
    <t>19509162</t>
  </si>
  <si>
    <t>CABINET MEDICAL DE MEDICINA DE FAMILIE DR. DOLTU ADRIAN</t>
  </si>
  <si>
    <t>34690754</t>
  </si>
  <si>
    <t>CABINET MEDICAL INDIVIDUAL MEDICINA DE FAMILIE DR  DONICI MARIA-LUIZA</t>
  </si>
  <si>
    <t>35311140</t>
  </si>
  <si>
    <t>CABINET MEDICAL INDIVIDUAL MEDICINA DE FAMILIE DR DRAGOMIR MARIA VIRGINIA</t>
  </si>
  <si>
    <t>19479266</t>
  </si>
  <si>
    <t>CABINET MEDICAL DE MEDICINA DE FAMILIE DR. DRAGOMIR VALERIA CARME</t>
  </si>
  <si>
    <t>32518621</t>
  </si>
  <si>
    <t>19664212</t>
  </si>
  <si>
    <t>DRAGOŞ E. RALUCA-MARILENA - C.M.M.F.</t>
  </si>
  <si>
    <t>19432417</t>
  </si>
  <si>
    <t>CABINET MEDICAL DE MEDICINA DE FAMILIE DR. DUMEA GABRIELA</t>
  </si>
  <si>
    <t>23623172</t>
  </si>
  <si>
    <t>CABINET MEDICAL DE MEDICINA DE FAMILIE DR. DUMITRESCU RAMONA MIHAELA</t>
  </si>
  <si>
    <t>20280886</t>
  </si>
  <si>
    <t>CABINET MEDICAL DE MEDICINA DE FAMILIE DR. DUMITRESCU TUDORITA</t>
  </si>
  <si>
    <t>20375714</t>
  </si>
  <si>
    <t>CABINET MEDICAL DE MEDICINA DE FAMILIE DR. DUMITRIU ALEXANDRINA</t>
  </si>
  <si>
    <t>19578065</t>
  </si>
  <si>
    <t>CABINET MEDICAL DE MEDICINA DE FAMILIE DR. DUSCA NICOLAIE DAN</t>
  </si>
  <si>
    <t>CABINET MEDICAL INDIVIDUAL MEDICINA DE FAMILIE DR DRAGOMIR CHERHAT DANIELA</t>
  </si>
  <si>
    <t>36464516</t>
  </si>
  <si>
    <t>DR. CRISTIADAS SRL</t>
  </si>
  <si>
    <t>19280300</t>
  </si>
  <si>
    <t>CABINET MEDICAL DE MEDICINA DE FAMILIE DR. ENE MARIANA</t>
  </si>
  <si>
    <t>19686806</t>
  </si>
  <si>
    <t>CABINET MEDICAL DE MEDICINA DE FAMILIE DR. ENICA CORINA</t>
  </si>
  <si>
    <t>32881456</t>
  </si>
  <si>
    <t>CABINET MEDICAL INDIVIDUAL DE MEDICINA DE FAMILIE DR ERDO SZABOLCS</t>
  </si>
  <si>
    <t>26682734</t>
  </si>
  <si>
    <t>CABINET MEDICAL INDIVIDUAL DE MEDICINA DE FAMILIE DR FEJER GYONGYI</t>
  </si>
  <si>
    <t>19432433</t>
  </si>
  <si>
    <t>CABINET MEDICAL DE MEDICINA DE FAMILIE DR. FODOR STANCA MARIA</t>
  </si>
  <si>
    <t>33106050</t>
  </si>
  <si>
    <t>CABINET MEDICAL INDIVIDUAL MEDICINA DE FAMILIE DR FOLTIS IULIA</t>
  </si>
  <si>
    <t>19264658</t>
  </si>
  <si>
    <t>CABINET MEDICAL DE MEDICINA DE FAMILIE DR. FRATILA SILVIA</t>
  </si>
  <si>
    <t>19510221</t>
  </si>
  <si>
    <t>CABINET MEDICAL DE MEDICINA DE FAMILIE DR. FRANCU MIHAELA CARMEN</t>
  </si>
  <si>
    <t>31670906</t>
  </si>
  <si>
    <t>CABINET MEDICAL INDIVIDUAL DE MEDICINA DE FAMILIE DR GAFTON IONELA</t>
  </si>
  <si>
    <t>30764239</t>
  </si>
  <si>
    <t>CABINET MEDICAL INDIVIDUAL DE MEDICINA DE FAMILIE DR GAVRILA CLAUDIA-ELENA</t>
  </si>
  <si>
    <t>29041009</t>
  </si>
  <si>
    <t>CABINET MEDICAL INDIVIDUAL DE MEDICINA DE FAMILIE DR GAVRILA OVIDIU</t>
  </si>
  <si>
    <t>19350244</t>
  </si>
  <si>
    <t>CABINET MEDICAL DE MEDICINA DE FAMILIE DR. GAVRIS DANIEL VIOREL</t>
  </si>
  <si>
    <t>19350562</t>
  </si>
  <si>
    <t>CABINET MEDICAL DE MEDICINA DE FAMILIE DR. GHERASIM DANIELA</t>
  </si>
  <si>
    <t>20355040</t>
  </si>
  <si>
    <t>CABINET MEDICAL DE MEDICINA DE FAMILIE DR. GHIRCOIAS VICHENTE GHE</t>
  </si>
  <si>
    <t>25295888</t>
  </si>
  <si>
    <t>CABINET MEDICAL DE MEDICINA DE FAMILIE DR. GHIZDAVU STOIA CLAUDIA</t>
  </si>
  <si>
    <t>19840220</t>
  </si>
  <si>
    <t>CABINET MEDICAL DE MEDICINA DE FAMILIE DR. GIRDAN VALENTINA</t>
  </si>
  <si>
    <t>29246063</t>
  </si>
  <si>
    <t>CABINET MEDICAL INDIVIDUAL MEDICINA DE FAMILIE DR GODRI MARIA MAGDOLNA</t>
  </si>
  <si>
    <t>45869462</t>
  </si>
  <si>
    <t>CAB MED-FAM DR GOIA SRL</t>
  </si>
  <si>
    <t>19269302</t>
  </si>
  <si>
    <t>CABINET MEDICAL DE MEDICINA DE FAMILIE DR. GONTEA GABRIELA</t>
  </si>
  <si>
    <t>40204654</t>
  </si>
  <si>
    <t>CABINET MEDICAL DR GONTIA IULIA SRL</t>
  </si>
  <si>
    <t>19402645</t>
  </si>
  <si>
    <t>CABINET MEDICAL DE MEDICINA DE FAMILIE DR. GORGAN TRAIAN</t>
  </si>
  <si>
    <t>19535650</t>
  </si>
  <si>
    <t>CABINET MEDICAL DE MEDICINA DE FAMILIE DR. GRAMA MIHAI</t>
  </si>
  <si>
    <t>40543251</t>
  </si>
  <si>
    <t>SIMOTEAMEDFAM SRL</t>
  </si>
  <si>
    <t>19432760</t>
  </si>
  <si>
    <t>CABINET MEDICAL DE MEDICINA DE FAMILIE DR. GUTUI MIHAILESCU GEORG</t>
  </si>
  <si>
    <t>19269337</t>
  </si>
  <si>
    <t>CABINET MEDICAL DE MEDICINA DE FAMILIE DR. GARBACEA SORIN</t>
  </si>
  <si>
    <t>19269540</t>
  </si>
  <si>
    <t>CABINET MEDICAL DE MEDICINA DE FAMILIE DR. GARBACEA LIVIA</t>
  </si>
  <si>
    <t>20223449</t>
  </si>
  <si>
    <t>CABINET MEDICAL INDIVIDUAL DE MEDICINA DE FAMILIE DR. HUBER MIRELA-ANGELA</t>
  </si>
  <si>
    <t>24854159</t>
  </si>
  <si>
    <t>CABINET MEDICAL INDIVIDUAL DE MEDICINA DE FAMILIE DR IANCU D. RAMONA</t>
  </si>
  <si>
    <t>43134600</t>
  </si>
  <si>
    <t>CABINET MEDICAL IENASEL SRL</t>
  </si>
  <si>
    <t>47405469</t>
  </si>
  <si>
    <t>CABINET MEDICAL DR. IENE SRL</t>
  </si>
  <si>
    <t>19350058</t>
  </si>
  <si>
    <t>CABINET MEDICAL DE MEDICINA DE FAMILIE DR. ILE ELENA ERIKA</t>
  </si>
  <si>
    <t>38396299</t>
  </si>
  <si>
    <t>CABINET MEDICAL INDIVIDUAL  MEDICINA FAMILIE DR  ILEA CORNELIU TRAIAN</t>
  </si>
  <si>
    <t>20446831</t>
  </si>
  <si>
    <t>CABINET MEDICAL DE MEDICINA DE FAMILIE DR. ILIUTEANU ELENA</t>
  </si>
  <si>
    <t>30821946</t>
  </si>
  <si>
    <t>CABINET MEDICAL INDIVIDUAL MEDICINA DE FAMILIE DR IOACHIMESCU TATIANA</t>
  </si>
  <si>
    <t>20374654</t>
  </si>
  <si>
    <t>CABINET MEDICAL DE MEDICINA DE FAMILIE DR. IONESCU EMILIA</t>
  </si>
  <si>
    <t>26194393</t>
  </si>
  <si>
    <t>CABINET MEDICAL INDIVIDUAL DE MEDICINA DE FAMILIE DR IONITA SILVIAN</t>
  </si>
  <si>
    <t>19271310</t>
  </si>
  <si>
    <t>CABINET MEDICAL DE MEDICINA DE FAMILIE DR. JECU DANIELA</t>
  </si>
  <si>
    <t>19494568</t>
  </si>
  <si>
    <t>CABINET MEDICAL DE MEDICINA DE FAMILIE DR. KANYADI KATICA</t>
  </si>
  <si>
    <t>19495245</t>
  </si>
  <si>
    <t>CABINET MEDICAL DE MEDICINA DE FAMILIE DR. KISS IRINA</t>
  </si>
  <si>
    <t>26612399</t>
  </si>
  <si>
    <t>CABINET MEDICAL INDIVIDUAL DE MEDICINA DE FAMILIE DR KLEEFSTRA ANTUANELA CRISTINA</t>
  </si>
  <si>
    <t>19336517</t>
  </si>
  <si>
    <t>CABINET MEDICAL DE MEDICINA DE FAMILIE DR. LAZAR DAVID DAN</t>
  </si>
  <si>
    <t>19687186</t>
  </si>
  <si>
    <t>CABINET MEDICAL DE MEDICINA DE FAMILIE DR. LECHNER CRISTINA</t>
  </si>
  <si>
    <t>49907402</t>
  </si>
  <si>
    <t>CABINET MEDICAL INDIVIDUAL  MEDICINA FAMILIE DR  LEANCU ADINA-COZMINA</t>
  </si>
  <si>
    <t>19674178</t>
  </si>
  <si>
    <t>CABINET MEDICAL DE MEDICINA DE FAMILIE DR. LEUCA MARIA</t>
  </si>
  <si>
    <t>19531941</t>
  </si>
  <si>
    <t>CABINET MEDICAL DE MEDICINA DE FAMILIE DR. LUCA STOICA MARIOARA</t>
  </si>
  <si>
    <t>20529236</t>
  </si>
  <si>
    <t>CABINET MEDICAL DE MEDICINA DE FAMILIE DR. LUPU CONSTANTIN</t>
  </si>
  <si>
    <t>39087577</t>
  </si>
  <si>
    <t>CABINET MEDICAL LACATUS ANCA-MARIA SRL</t>
  </si>
  <si>
    <t>19280823</t>
  </si>
  <si>
    <t>CABINET MEDICAL DE MEDICINA DE FAMILIE DR. MALAHOV LIANA</t>
  </si>
  <si>
    <t>20333506</t>
  </si>
  <si>
    <t>CABINET MEDICAL DE MEDICINA DE FAMILIE DR. MALENE ADRIANA</t>
  </si>
  <si>
    <t>31130760</t>
  </si>
  <si>
    <t>CABINET MEDICAL DE MEDICINA DE FAMILIE DR MALENE NICOLETA ELENA</t>
  </si>
  <si>
    <t>19328263</t>
  </si>
  <si>
    <t>CABINET MEDICAL DE MEDICINA DE FAMILIE DR. MAN GABRIELA MARIETA</t>
  </si>
  <si>
    <t>36180808</t>
  </si>
  <si>
    <t>CABINETE MARCU SRL</t>
  </si>
  <si>
    <t>50215227</t>
  </si>
  <si>
    <t>CABINET MEDICAL MARIN SRL</t>
  </si>
  <si>
    <t>19495946</t>
  </si>
  <si>
    <t>CABINET MEDICAL DE MEDICINA DE FAMILIE DR. MARTA ANA</t>
  </si>
  <si>
    <t>19267859</t>
  </si>
  <si>
    <t>CABINET MEDICAL DE MEDICINA DE FAMILIE DR. MATACHE FLORIN</t>
  </si>
  <si>
    <t>37173710</t>
  </si>
  <si>
    <t>CABINET MEDFAM URANIA SRL</t>
  </si>
  <si>
    <t>31377206</t>
  </si>
  <si>
    <t>CABINET MEDICAL INDIVIDUAL DE MEDICINA DE FAMILIE DR MATAU SVETLANA</t>
  </si>
  <si>
    <t>36444705</t>
  </si>
  <si>
    <t>CABINET MEDICAL INDIVIDUAL MEDICINA DE FAMILIE DR MIHAI SILVIA</t>
  </si>
  <si>
    <t>27573395</t>
  </si>
  <si>
    <t>CABINET MEDICAL DE MEDICINA DE FAMILIE DR.MIHAILESCU CORINA-AURORA</t>
  </si>
  <si>
    <t>19535625</t>
  </si>
  <si>
    <t>CABINET MEDICAL DE MEDICINA DE FAMILE DR MIHULECEA OANA-MARIA</t>
  </si>
  <si>
    <t>27439386</t>
  </si>
  <si>
    <t>MIRICA CRISTINA CABINET MEDICAL INDIVIDUAL DE</t>
  </si>
  <si>
    <t>6577823</t>
  </si>
  <si>
    <t>MEDO SRL</t>
  </si>
  <si>
    <t>19350023</t>
  </si>
  <si>
    <t>CABINET MEDICAL DE MEDICINA DE FAMILIE DR. MOCAN VASILE DANIEL</t>
  </si>
  <si>
    <t>19840173</t>
  </si>
  <si>
    <t>CABINET MEDICAL DE MEDICINA DE FAMILIE DR. MOLDOVAN EVA</t>
  </si>
  <si>
    <t>19618194</t>
  </si>
  <si>
    <t>CABINET MEDICAL DE MEDICINA DE FAMILIE DR. MOLDOVEANU DORINA</t>
  </si>
  <si>
    <t>24535613</t>
  </si>
  <si>
    <t>CABINET MEDICAL INDIVIDUAL DE MEDICINA DE FAMILIE DR MORAR ANCA LUIZA</t>
  </si>
  <si>
    <t>19269434</t>
  </si>
  <si>
    <t>CABINET MEDICAL DE MEDICINA DE FAMILIE DR. MORARU FLORICICA</t>
  </si>
  <si>
    <t>19494576</t>
  </si>
  <si>
    <t>CABINET MEDICAL DE MEDICINA DE FAMILIE DR. MOTOC MIHAI</t>
  </si>
  <si>
    <t>19336347</t>
  </si>
  <si>
    <t>MOTORAN DANIELA-CABINET MEDICAL DE MEDICINA DE FAMILIE DR</t>
  </si>
  <si>
    <t>32580968</t>
  </si>
  <si>
    <t>CABINET MEDICAL INDIVIDUAL MEDICINA DE FAMILIE DR MOTRONEA OLIMPIA</t>
  </si>
  <si>
    <t>20332675</t>
  </si>
  <si>
    <t>CABINET MEDICAL DE MEDICINA DE FAMILIE DR. MOVILIANU DENISA IULIA</t>
  </si>
  <si>
    <t>20569915</t>
  </si>
  <si>
    <t>CABINET MEDICAL DE MEDICINA DE FAMILIE DR. MUNTEANU MONICA</t>
  </si>
  <si>
    <t>48609700</t>
  </si>
  <si>
    <t>SC OMM TARA SRL</t>
  </si>
  <si>
    <t>33906958</t>
  </si>
  <si>
    <t>CABINET MEDICAL INDIVIDUAL MEDICINA DE FAMILIE DR NALBUS LIDIA</t>
  </si>
  <si>
    <t>NANIA MEDICAL SRL</t>
  </si>
  <si>
    <t>ER MEDICAL DOM SRL</t>
  </si>
  <si>
    <t>50802507</t>
  </si>
  <si>
    <t>20407140</t>
  </si>
  <si>
    <t>CABINET MEDICAL DE MEDICINA DE FAMILIE DR. NASTEA LIVIA SANDA</t>
  </si>
  <si>
    <t>19531992</t>
  </si>
  <si>
    <t>CABINET MEDICAL DE MEDICINA DE FAMILIE DR. NEAGOE AURORA</t>
  </si>
  <si>
    <t>20333603</t>
  </si>
  <si>
    <t>CABINET MEDICAL DE MEDICINA DE FAMILIE DR.NECULAU ANDREEA ELENA</t>
  </si>
  <si>
    <t>46063082</t>
  </si>
  <si>
    <t>ELISIR DEI SRL</t>
  </si>
  <si>
    <t>42201921</t>
  </si>
  <si>
    <t>CABINET MEDICAL INDIVIDUAL  MEDICINA FAMILIE DR NERISANU REMUS-OCTAVIAN</t>
  </si>
  <si>
    <t>36364576</t>
  </si>
  <si>
    <t>CABINET MEDICAL INDIVIDUAL MEDICINA DE FAMILIE DR NICOARA GABRIELA-LOREDANA</t>
  </si>
  <si>
    <t>19350139</t>
  </si>
  <si>
    <t>CABINET MEDICAL DE MEDICINA DE FAMILIE DR. NICOARA RADU</t>
  </si>
  <si>
    <t>19457608</t>
  </si>
  <si>
    <t>CABINET MEDICAL DE MEDICINA DE FAMILIE DR. NICOLAE SAVEL</t>
  </si>
  <si>
    <t>CABINET MEDICAL DE MEDICINA DE FAMILIE DR. NEPU MONICA</t>
  </si>
  <si>
    <t>19686784</t>
  </si>
  <si>
    <t>CABINET MEDICAL DE MEDICINA DE FAMILIE DR. NICULA IOANA</t>
  </si>
  <si>
    <t>19297310</t>
  </si>
  <si>
    <t>CABINET MEDICAL DE MEDICINA DE FAMILIE DR. NICULA SIMONA ANGELICA</t>
  </si>
  <si>
    <t>19328239</t>
  </si>
  <si>
    <t>CABINET MEDICAL DE MEDICINA DE FAMILIE DR. NITU LUMINITA</t>
  </si>
  <si>
    <t>20223074</t>
  </si>
  <si>
    <t>CABINET MEDICAL DE MEDICINA DE FAMILIE DR. NITU OVIDIU LILLYUS</t>
  </si>
  <si>
    <t>19286303</t>
  </si>
  <si>
    <t>CABINET MEDICAL DE MEDICINA DE FAMILIE DR. ONCESCU ANY MERY</t>
  </si>
  <si>
    <t>35043411</t>
  </si>
  <si>
    <t>CABINET MEDICAL INDIVIDUAL MEDICINA DE FAMILIE DR ONISAI L LAZAR</t>
  </si>
  <si>
    <t>9682866</t>
  </si>
  <si>
    <t>ONOR TRADING SRL</t>
  </si>
  <si>
    <t>42725357</t>
  </si>
  <si>
    <t>CABINET MEDICAL INDIVIDUAL  MEDICINA FAMILIE DR OPREA DANIELA-IOANA</t>
  </si>
  <si>
    <t>19280750</t>
  </si>
  <si>
    <t>CABINET MEDICAL DE MEDICINA DE FAMILIE DR. PALCU LENUTA</t>
  </si>
  <si>
    <t>25161371</t>
  </si>
  <si>
    <t>BIO CESAN S.R.L.</t>
  </si>
  <si>
    <t>29356767</t>
  </si>
  <si>
    <t>CABINET MEDICAL INDIVIDUAL DE MEDICINA DE FAMILIE PARASCHIV RALUCA-GEORGIANA</t>
  </si>
  <si>
    <t>19686750</t>
  </si>
  <si>
    <t>CABINET MEDICAL DE MEDICINA DE FAMILIE DR. PASCU OCTAVIAN</t>
  </si>
  <si>
    <t>45375159</t>
  </si>
  <si>
    <t>CABINET MEDICAL INDIVIDUAL  MEDICINA FAMILIE DR PAVEL ANDREEA-ELENA</t>
  </si>
  <si>
    <t>19668184</t>
  </si>
  <si>
    <t>CABINET MEDICAL DE MEDICINA DE FAMILIE DR. PALOIU IOAN</t>
  </si>
  <si>
    <t>32567586</t>
  </si>
  <si>
    <t>CABINET MEDICAL INDIVIDUAL MEDICINA DE FAMILIE DR PASTIN CECILIA</t>
  </si>
  <si>
    <t>25828913</t>
  </si>
  <si>
    <t>CABINET MEDICAL INDIVIDUAL DE CARDIOLOGIE SI MEDICINA DE FAMILIE DR PASTINA CODRIN ANDREI</t>
  </si>
  <si>
    <t>41642474</t>
  </si>
  <si>
    <t>PETCU MEDICAL SRL</t>
  </si>
  <si>
    <t>31808015</t>
  </si>
  <si>
    <t>CABINET MEDICAL INDIVIDUAL MEDICINA DE FAMILIE DR PETRESCU OCTAVIAN NICOLAE</t>
  </si>
  <si>
    <t>35682962</t>
  </si>
  <si>
    <t>CABINET MEDICAL DR PETRI SRL</t>
  </si>
  <si>
    <t>20281156</t>
  </si>
  <si>
    <t>CABINET MEDICAL DE MEDICINA DE FAMILIE DR. PIRAU MARCELA MARIANA</t>
  </si>
  <si>
    <t>19297183</t>
  </si>
  <si>
    <t>CABINET MEDICAL DE MEDICINA DE FAMILIE DR. PISCU LIDIANA MARIA</t>
  </si>
  <si>
    <t>36394992</t>
  </si>
  <si>
    <t>FAMILIA SANATOASA SRL</t>
  </si>
  <si>
    <t>33630991</t>
  </si>
  <si>
    <t>CABINET MEDICAL INDIVIDUAL MEDICINA DE FAMILIE DR POP ANGELA</t>
  </si>
  <si>
    <t>19411449</t>
  </si>
  <si>
    <t>CABINET MEDICAL DE MEDICINA DE FAMILIE DR. POPA ADRIANA CRISTINA</t>
  </si>
  <si>
    <t>47779846</t>
  </si>
  <si>
    <t>FUTUREMED CLAUDIA SRL</t>
  </si>
  <si>
    <t>19496011</t>
  </si>
  <si>
    <t>CABINET MEDICAL INDIVIDUAL DE MEDICINA DE FAMILIE DR POPA DANA</t>
  </si>
  <si>
    <t>19433137</t>
  </si>
  <si>
    <t>CABINET MEDICAL DE MEDICINA DE FAMILIE DR. POPA MARIA</t>
  </si>
  <si>
    <t>19286419</t>
  </si>
  <si>
    <t>CABINET MEDICAL DE MEDICINA DE FAMILIE DR. POPA RADIANA CORINA</t>
  </si>
  <si>
    <t>19256876</t>
  </si>
  <si>
    <t>CABINET MEDICAL INDIVIDUAL DE MEDICINA DE FAMILIE DR POPAVASILE VIRGIL</t>
  </si>
  <si>
    <t>32136990</t>
  </si>
  <si>
    <t>CABINET MEDICAL INDIVIDUAL MEDICINA DE FAMILIE DR POPESCU ELENA SIMONA</t>
  </si>
  <si>
    <t>19328930</t>
  </si>
  <si>
    <t>CABINET MEDICAL DE MEDICINA DE FAMILIE DR. POPESCU MIHAELA</t>
  </si>
  <si>
    <t>20407395</t>
  </si>
  <si>
    <t>CABINET MEDICAL DE MEDICINA DE FAMILIE DR. PRICA SORIN</t>
  </si>
  <si>
    <t>17495206</t>
  </si>
  <si>
    <t>CABINET MEDICAL DR.PUSTIU LUCIA S.R.L.</t>
  </si>
  <si>
    <t>19578375</t>
  </si>
  <si>
    <t>CABINET MEDICAL DE MEDICINA DE FAMILIE DR. PUSDERCA MIRELA</t>
  </si>
  <si>
    <t>33262458</t>
  </si>
  <si>
    <t>CABINET MEDICAL INDIVIDUAL MEDICINA DE FAMILIE DR RADU ANDREEA</t>
  </si>
  <si>
    <t>47718504</t>
  </si>
  <si>
    <t>CABINET MEDICAL INDIVIDUAL DE MEDICINA DE FAMILIE DR. ROSCA CATALINA</t>
  </si>
  <si>
    <t>19496194</t>
  </si>
  <si>
    <t>CABINET MEDICAL DE MEDICINA DE FAMILIE DR. ROSCULET EMILIA MIRELA</t>
  </si>
  <si>
    <t>38857210</t>
  </si>
  <si>
    <t>CABINET MEDICAL INDIVIDUAL MEDICINA DE FAMILIE DR ROSU ADRIANA-MARTA</t>
  </si>
  <si>
    <t>CABINET MEDICAL DE MEDICINA DE FAMILIE DR. RADACINA GABRIEL MARIUS</t>
  </si>
  <si>
    <t>19608670</t>
  </si>
  <si>
    <t>CABINET MEDICAL DE MEDICINA DE FAMILIE DR. RADULESCU IONELA</t>
  </si>
  <si>
    <t>19268617</t>
  </si>
  <si>
    <t>CABINET MEDICAL DE MEDICINA DE FAMILIE DR. RAUTIA MANUELA</t>
  </si>
  <si>
    <t>CABINET MEDICAL DE MEDICINA DE FAMILIE DR. RIMBETIU LIGIA</t>
  </si>
  <si>
    <t>19336320</t>
  </si>
  <si>
    <t>CABINET MEDICAL DE MEDICINA DE FAMILIE DR. RUFA ADINA IOANA</t>
  </si>
  <si>
    <t>CABINET MEDICAL DE MEDICINA DE FAMILIE DR. RUJAN MARCELA</t>
  </si>
  <si>
    <t>28134371</t>
  </si>
  <si>
    <t>CABINET MEDICAL INDIVIDUAL DE MEDICINA DE FAMILIE DR RUS MARIA SIMONA</t>
  </si>
  <si>
    <t>36219819</t>
  </si>
  <si>
    <t xml:space="preserve">CABINET MEDICAL INDIVIDUAL DE </t>
  </si>
  <si>
    <t>47512554</t>
  </si>
  <si>
    <t>CABINET MEDICINĂ DE FAMILIE DR LORELA SÂRBU SRL</t>
  </si>
  <si>
    <t>19508930</t>
  </si>
  <si>
    <t>CABINET MEDICAL DE MEDICINA DE FAMILIE DR. SBARNA GHEORGHE</t>
  </si>
  <si>
    <t>19308614</t>
  </si>
  <si>
    <t>CABINET MEDICAL DE MEDICINA DE FAMILIE DR. SECAREA SIMONA GABRIELA</t>
  </si>
  <si>
    <t>25548328</t>
  </si>
  <si>
    <t>CABINET MEDICAL INDIVIDUAL MEDICINA DE FAMILIE DR. SFARTZ MIRCEA</t>
  </si>
  <si>
    <t>19269272</t>
  </si>
  <si>
    <t>CABINET MEDICAL DE MEDICINA DE FAMILIE DR. SOCACIU LAURA</t>
  </si>
  <si>
    <t>19674364</t>
  </si>
  <si>
    <t>CABINET MEDICAL DE MEDICINA DE FAMILIE DR. SOCOL NICOLETA DANIELA</t>
  </si>
  <si>
    <t>34953559</t>
  </si>
  <si>
    <t>SC META4HEALTH SRL</t>
  </si>
  <si>
    <t>37412450</t>
  </si>
  <si>
    <t>CABINET MEDICAL INDIVIDUAL DE MEDICINA DE FAMILIE DR STANCIU CALIN</t>
  </si>
  <si>
    <t>38052759</t>
  </si>
  <si>
    <t>CABINET MEDICAL INDIVIDUAL MEDICINA DE FAMILIE DR STANESCU DRAGOS - CRISTIAN</t>
  </si>
  <si>
    <t>29575651</t>
  </si>
  <si>
    <t>CMI DR. STANILA MIRELA</t>
  </si>
  <si>
    <t>20709806</t>
  </si>
  <si>
    <t>CABINET MEDICAL INDIVIDUAL MEDICINA DE FAMILIE DR STOIAN RODICA EUGENIA</t>
  </si>
  <si>
    <t>43269631</t>
  </si>
  <si>
    <t>CABINET MEDICAL INDIVIDUAL DE MEDICINA DE FAMILIE DR STOICA NICOLETA-DANIELA</t>
  </si>
  <si>
    <t>19271981</t>
  </si>
  <si>
    <t>CABINET MEDICAL DE MEDICINA DE FAMILIE DR. STROESCU SERBAN ADRIAN</t>
  </si>
  <si>
    <t>38227532</t>
  </si>
  <si>
    <t>MEDICORINA SRL</t>
  </si>
  <si>
    <t>19245672</t>
  </si>
  <si>
    <t>CABINET MEDICAL DE MEDICINA DE FAMILIE DR. SUCACIU DAN MIRELL</t>
  </si>
  <si>
    <t>19686849</t>
  </si>
  <si>
    <t>CABINET MEDICAL DE MEDICINA DE FAMILIE DR. SZASZ ADRIANA LUCIA</t>
  </si>
  <si>
    <t>49980608</t>
  </si>
  <si>
    <t>CABINET MEDICAL INDIVIDUAL MEDICINA DE FAMILIE DR SZEKELY ENDRE-STEFAN</t>
  </si>
  <si>
    <t>20332608</t>
  </si>
  <si>
    <t>CABINET MEDICAL DE MEDICINA DE FAMILIE DR. SARLEA IOANA CRISTINA</t>
  </si>
  <si>
    <t>25008735</t>
  </si>
  <si>
    <t>C.M.M.F. DR. SESTACOVA ANA</t>
  </si>
  <si>
    <t>19268811</t>
  </si>
  <si>
    <t>CABINET MEDICAL DE MEDICINA DE FAMILIE DR. SISMAN ALINA</t>
  </si>
  <si>
    <t>19262851</t>
  </si>
  <si>
    <t>CABINET MEDICAL DE MEDICINA DE FAMILIE DR. SUSU GABRIELA</t>
  </si>
  <si>
    <t>31243875</t>
  </si>
  <si>
    <t>DOINA HEALTHCARE SRL</t>
  </si>
  <si>
    <t>19532106</t>
  </si>
  <si>
    <t>CABINET MEDICAL DE MEDICINA DE FAMILIE DR. SUTEU MARILENA</t>
  </si>
  <si>
    <t>35705632</t>
  </si>
  <si>
    <t>CABINET MEDICAL DR TAROPA SIMONA SRL</t>
  </si>
  <si>
    <t>19271590</t>
  </si>
  <si>
    <t>CABINET MEDICAL DE MEDICINA DE FAMILIE DR. TOMA GABRIELA ECATERIN</t>
  </si>
  <si>
    <t>19286044</t>
  </si>
  <si>
    <t>CABINET MEDICAL DE MEDICINA DE FAMILE  DR TROHONEL VALERIA</t>
  </si>
  <si>
    <t>19268293</t>
  </si>
  <si>
    <t>CABINET MEDICAL DE MEDICINA DE FAMILIE DR. TUDOR ANCA IONELA</t>
  </si>
  <si>
    <t>32584471</t>
  </si>
  <si>
    <t>CABINET MEDICAL INDIVIDUAL MEDICINA DE FAMILIE DR TUDOR MIHAELA</t>
  </si>
  <si>
    <t>31463714</t>
  </si>
  <si>
    <t>CABINET MEDICAL INDIVIDUAL DE MEDICINA DE FAMILIE DR. TUDORAN STOENICA LAURA</t>
  </si>
  <si>
    <t>19268269</t>
  </si>
  <si>
    <t>CABINET MEDICAL DE MEDICINA DE FAMILIE DR. TARZIU VIVIANA CODRUTA</t>
  </si>
  <si>
    <t>29681393</t>
  </si>
  <si>
    <t>CABINET MEDICAL DE MEDICINA DE FAMILIE SI MEDICINA MUNCII DR TABACILA POMPILIA</t>
  </si>
  <si>
    <t>19316307</t>
  </si>
  <si>
    <t>TAMASAN ALEXANDRU- DR. CMMF</t>
  </si>
  <si>
    <t>34263893</t>
  </si>
  <si>
    <t>CABINET MEDICAL INDIVIDUAL MEDICINA DE FAMILIE DR TANASE ALEXANDRU STEFAN</t>
  </si>
  <si>
    <t>19432263</t>
  </si>
  <si>
    <t>CABINET MEDICAL DE MEDICINA DE FAMILIE DR. VALVARA LORETA FLAVIA</t>
  </si>
  <si>
    <t>20747036</t>
  </si>
  <si>
    <t>CABINET MEDICAL DE MEDICINA DE FAMILIE DR. VASILE DANIELA ILEANA</t>
  </si>
  <si>
    <t>19262673</t>
  </si>
  <si>
    <t>CABINET MEDICAL DE MEDICINA DE FAMILIE DR. VASILE PUIU</t>
  </si>
  <si>
    <t>35853256</t>
  </si>
  <si>
    <t>CABINET MEDICAL ULIERU SRL</t>
  </si>
  <si>
    <t>19300726</t>
  </si>
  <si>
    <t>CABINET MEDICAL DE MEDICINA DE FAMILIE DR. UNGVARI DANIELA SABINA</t>
  </si>
  <si>
    <t>19350180</t>
  </si>
  <si>
    <t>CABINET MEDICAL DE MEDICINA DE FAMILIE DR. VELE CAROLINA</t>
  </si>
  <si>
    <t>19262878</t>
  </si>
  <si>
    <t>CABINET MEDICAL DE MEDICINA DE FAMILIE DR. VENTILA VIRGINIA</t>
  </si>
  <si>
    <t>19618119</t>
  </si>
  <si>
    <t>CABINET MEDICAL DE MEDICINA DE FAMILIE DR. VERESS GABRIEL</t>
  </si>
  <si>
    <t>29497707</t>
  </si>
  <si>
    <t>CABINET MEDICAL INDIVIDUAL DE MEDICINA DE FAMILIE DR VINCZE ANDREEA-RUXANDRA</t>
  </si>
  <si>
    <t>50379297</t>
  </si>
  <si>
    <t>CABINET MEDICAL INDIVIDUAL MEDICINA DE FAMILIE DR. VIȘAN CORNELIA-LILIANA-GRAȚIANA</t>
  </si>
  <si>
    <t>37421009</t>
  </si>
  <si>
    <t>CABINET MEDICAL INDIVIDUAL DE MEDICINA DE FAMILIE DR  VLASCEANU IOANA</t>
  </si>
  <si>
    <t>19271914</t>
  </si>
  <si>
    <t>CABINET MEDICAL DE MEDICINA DE FAMILIE DR. VULCAN CARMEN MONA</t>
  </si>
  <si>
    <t>36331005</t>
  </si>
  <si>
    <t>CABINET MEDICAL INDIVIDUAL MEDICINA DE FAMILIE DR  ZAMFIR MARIANA-VETUTA</t>
  </si>
  <si>
    <t>48078845</t>
  </si>
  <si>
    <t>SF. LUCA MEDICINA DE FAMILIE SRL</t>
  </si>
  <si>
    <t>49851280</t>
  </si>
  <si>
    <t>WELLMED DR ZEICU IOANA SRL</t>
  </si>
  <si>
    <t>27736433</t>
  </si>
  <si>
    <t>CABINET MEDICAL INDIVIDUAL DE MEDICINA DE FAMILIE DR ZORICI MIHAELA</t>
  </si>
  <si>
    <t>19350384</t>
  </si>
  <si>
    <t>CABINET MEDICAL DE MEDICINA DE FAMILIE DR. VACARU ARIANA BIANCA</t>
  </si>
  <si>
    <t>47680370</t>
  </si>
  <si>
    <t>AVMED SRL</t>
  </si>
  <si>
    <t>23937647</t>
  </si>
  <si>
    <t>SC MADON-MED SRL</t>
  </si>
  <si>
    <t>19350120</t>
  </si>
  <si>
    <t>CABINET MEDICAL DE MEDICINA DE FAMILIE DR. TIGANTELE SILVIA</t>
  </si>
  <si>
    <t>28532830</t>
  </si>
  <si>
    <t>CABINET MEDICAL INDIVIDUAL DE MEDICINA DE FAMILIE DR TION SILVIA ELISABETA</t>
  </si>
  <si>
    <t xml:space="preserve">Nr. </t>
  </si>
  <si>
    <t>Nume Medic</t>
  </si>
  <si>
    <t>Valoare ”per capita”</t>
  </si>
  <si>
    <t>Valoare pentru servicii</t>
  </si>
  <si>
    <t>Valoare totala reg trim II 2024</t>
  </si>
  <si>
    <t>Regularizare trim IV 2024</t>
  </si>
  <si>
    <t>CAS Brasov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</si>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</sst>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sz val="8"/>
      <color theme="1"/>
      <name val="Calibri"/>
      <family val="2"/>
      <charset val="238"/>
      <scheme val="minor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4" fontId="2" fillId="0" borderId="1" xfId="0" applyNumberFormat="1" applyFont="1" applyBorder="1" applyAlignment="1">
      <alignment horizontal="right"/>
    </xf>
    <xf numFmtId="4" fontId="2" fillId="0" borderId="0" xfId="0" applyNumberFormat="1" applyFont="1"/>
    <xf numFmtId="0" fontId="3" fillId="2" borderId="0" xfId="0" applyFont="1" applyFill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0" borderId="1" xfId="0" applyFont="1" applyBorder="1"/>
    <xf numFmtId="0" fontId="6" fillId="0" borderId="3" xfId="0" applyFont="1" applyBorder="1"/>
    <xf numFmtId="0" fontId="6" fillId="3" borderId="3" xfId="0" applyFont="1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2" fillId="0" borderId="2" xfId="0" applyFont="1" applyBorder="1"/>
    <xf numFmtId="0" fontId="1" fillId="0" borderId="2" xfId="0" applyFont="1" applyBorder="1"/>
    <xf numFmtId="0" fontId="6" fillId="0" borderId="2" xfId="0" applyFont="1" applyBorder="1"/>
    <xf numFmtId="0" fontId="1" fillId="0" borderId="7" xfId="0" applyFont="1" applyBorder="1"/>
    <xf numFmtId="4" fontId="8" fillId="0" borderId="0" xfId="0" applyNumberFormat="1" applyFont="1"/>
    <xf numFmtId="4" fontId="4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/>
    <xf numFmtId="4" fontId="2" fillId="3" borderId="1" xfId="0" applyNumberFormat="1" applyFont="1" applyFill="1" applyBorder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818E6-87A1-4A61-A3A5-9086CF394C7D}">
  <dimension ref="A1:P299"/>
  <sheetViews>
    <sheetView tabSelected="1" view="pageBreakPreview" zoomScale="60" zoomScaleNormal="100" workbookViewId="0">
      <selection activeCell="C4" sqref="C4"/>
    </sheetView>
  </sheetViews>
  <sheetFormatPr defaultRowHeight="21" customHeight="1" x14ac:dyDescent="0.2"/>
  <cols>
    <col min="1" max="1" width="3.5703125" style="1" bestFit="1" customWidth="1"/>
    <col min="2" max="2" width="0" style="1" hidden="1" customWidth="1"/>
    <col min="3" max="3" width="74.7109375" style="1" bestFit="1" customWidth="1"/>
    <col min="4" max="4" width="33.85546875" style="1" bestFit="1" customWidth="1"/>
    <col min="5" max="5" width="8.5703125" style="3" customWidth="1"/>
    <col min="6" max="7" width="9.140625" style="3"/>
    <col min="8" max="8" width="0" style="1" hidden="1" customWidth="1"/>
    <col min="9" max="16384" width="9.140625" style="1"/>
  </cols>
  <sheetData>
    <row r="1" spans="1:16" ht="21" customHeight="1" x14ac:dyDescent="0.2">
      <c r="A1" s="24" t="s">
        <v>881</v>
      </c>
      <c r="B1" s="24"/>
      <c r="C1" s="24"/>
    </row>
    <row r="2" spans="1:16" ht="21" customHeight="1" x14ac:dyDescent="0.25">
      <c r="A2" s="23" t="s">
        <v>880</v>
      </c>
      <c r="B2" s="23"/>
      <c r="C2" s="23"/>
      <c r="D2" s="23"/>
      <c r="E2" s="23"/>
      <c r="F2" s="23"/>
      <c r="G2" s="23"/>
    </row>
    <row r="3" spans="1:16" ht="25.5" customHeight="1" x14ac:dyDescent="0.2">
      <c r="A3" s="12" t="s">
        <v>875</v>
      </c>
      <c r="B3" s="13" t="s">
        <v>294</v>
      </c>
      <c r="C3" s="13" t="s">
        <v>295</v>
      </c>
      <c r="D3" s="6" t="s">
        <v>876</v>
      </c>
      <c r="E3" s="20" t="s">
        <v>877</v>
      </c>
      <c r="F3" s="20" t="s">
        <v>878</v>
      </c>
      <c r="G3" s="20" t="s">
        <v>879</v>
      </c>
      <c r="I3" s="7"/>
      <c r="J3" s="7"/>
      <c r="K3" s="7"/>
      <c r="L3" s="7"/>
      <c r="M3" s="7"/>
      <c r="N3" s="8"/>
      <c r="O3" s="8"/>
      <c r="P3" s="8"/>
    </row>
    <row r="4" spans="1:16" ht="21" customHeight="1" x14ac:dyDescent="0.2">
      <c r="A4" s="15">
        <v>1</v>
      </c>
      <c r="B4" s="16" t="s">
        <v>296</v>
      </c>
      <c r="C4" s="17" t="s">
        <v>297</v>
      </c>
      <c r="D4" s="10" t="s">
        <v>275</v>
      </c>
      <c r="E4" s="21">
        <v>18.84</v>
      </c>
      <c r="F4" s="21">
        <v>0</v>
      </c>
      <c r="G4" s="2">
        <v>18.839999999999996</v>
      </c>
      <c r="H4" s="3">
        <f>G4-E4-F4</f>
        <v>-3.5527136788005009E-15</v>
      </c>
    </row>
    <row r="5" spans="1:16" ht="21" customHeight="1" x14ac:dyDescent="0.2">
      <c r="A5" s="15">
        <v>2</v>
      </c>
      <c r="B5" s="16" t="s">
        <v>298</v>
      </c>
      <c r="C5" s="17" t="s">
        <v>299</v>
      </c>
      <c r="D5" s="10" t="s">
        <v>0</v>
      </c>
      <c r="E5" s="21">
        <v>-18.84</v>
      </c>
      <c r="F5" s="21">
        <v>-44</v>
      </c>
      <c r="G5" s="2">
        <v>-62.84</v>
      </c>
      <c r="H5" s="3">
        <f>G5-E5-F5</f>
        <v>0</v>
      </c>
    </row>
    <row r="6" spans="1:16" ht="21" customHeight="1" x14ac:dyDescent="0.2">
      <c r="A6" s="15">
        <v>3</v>
      </c>
      <c r="B6" s="16" t="s">
        <v>300</v>
      </c>
      <c r="C6" s="17" t="s">
        <v>301</v>
      </c>
      <c r="D6" s="10" t="s">
        <v>1</v>
      </c>
      <c r="E6" s="21">
        <v>19.2</v>
      </c>
      <c r="F6" s="21">
        <v>0</v>
      </c>
      <c r="G6" s="2">
        <v>19.2</v>
      </c>
      <c r="H6" s="3">
        <f t="shared" ref="H6:H78" si="0">G6-E6-F6</f>
        <v>0</v>
      </c>
    </row>
    <row r="7" spans="1:16" ht="21" customHeight="1" x14ac:dyDescent="0.2">
      <c r="A7" s="15">
        <v>4</v>
      </c>
      <c r="B7" s="16" t="s">
        <v>302</v>
      </c>
      <c r="C7" s="17" t="s">
        <v>303</v>
      </c>
      <c r="D7" s="10" t="s">
        <v>2</v>
      </c>
      <c r="E7" s="21">
        <v>66.12</v>
      </c>
      <c r="F7" s="21">
        <v>0</v>
      </c>
      <c r="G7" s="2">
        <v>66.12</v>
      </c>
      <c r="H7" s="3">
        <f t="shared" si="0"/>
        <v>0</v>
      </c>
    </row>
    <row r="8" spans="1:16" ht="21" customHeight="1" x14ac:dyDescent="0.2">
      <c r="A8" s="15">
        <v>5</v>
      </c>
      <c r="B8" s="16" t="s">
        <v>304</v>
      </c>
      <c r="C8" s="17" t="s">
        <v>305</v>
      </c>
      <c r="D8" s="10" t="s">
        <v>3</v>
      </c>
      <c r="E8" s="21">
        <v>-6.96</v>
      </c>
      <c r="F8" s="21">
        <v>-44</v>
      </c>
      <c r="G8" s="2">
        <v>-50.96</v>
      </c>
      <c r="H8" s="3">
        <f t="shared" si="0"/>
        <v>0</v>
      </c>
    </row>
    <row r="9" spans="1:16" ht="21" customHeight="1" x14ac:dyDescent="0.2">
      <c r="A9" s="15">
        <v>6</v>
      </c>
      <c r="B9" s="16" t="s">
        <v>306</v>
      </c>
      <c r="C9" s="17" t="s">
        <v>307</v>
      </c>
      <c r="D9" s="10" t="s">
        <v>4</v>
      </c>
      <c r="E9" s="21">
        <v>7.56</v>
      </c>
      <c r="F9" s="21">
        <v>0</v>
      </c>
      <c r="G9" s="2">
        <v>7.56</v>
      </c>
      <c r="H9" s="3">
        <f t="shared" si="0"/>
        <v>0</v>
      </c>
    </row>
    <row r="10" spans="1:16" ht="21" customHeight="1" x14ac:dyDescent="0.2">
      <c r="A10" s="15">
        <v>7</v>
      </c>
      <c r="B10" s="16" t="s">
        <v>308</v>
      </c>
      <c r="C10" s="17" t="s">
        <v>309</v>
      </c>
      <c r="D10" s="10" t="s">
        <v>5</v>
      </c>
      <c r="E10" s="21">
        <v>-1.32</v>
      </c>
      <c r="F10" s="21">
        <v>0</v>
      </c>
      <c r="G10" s="2">
        <v>-1.3199999999999998</v>
      </c>
      <c r="H10" s="3">
        <f t="shared" si="0"/>
        <v>2.2204460492503131E-16</v>
      </c>
    </row>
    <row r="11" spans="1:16" ht="21" customHeight="1" x14ac:dyDescent="0.2">
      <c r="A11" s="15">
        <v>8</v>
      </c>
      <c r="B11" s="16" t="s">
        <v>310</v>
      </c>
      <c r="C11" s="17" t="s">
        <v>311</v>
      </c>
      <c r="D11" s="10" t="s">
        <v>6</v>
      </c>
      <c r="E11" s="21">
        <v>-10.8</v>
      </c>
      <c r="F11" s="21">
        <v>0</v>
      </c>
      <c r="G11" s="2">
        <v>-10.799999999999999</v>
      </c>
      <c r="H11" s="3">
        <f t="shared" si="0"/>
        <v>1.7763568394002505E-15</v>
      </c>
    </row>
    <row r="12" spans="1:16" ht="21" customHeight="1" x14ac:dyDescent="0.2">
      <c r="A12" s="15">
        <v>9</v>
      </c>
      <c r="B12" s="16" t="s">
        <v>312</v>
      </c>
      <c r="C12" s="17" t="s">
        <v>313</v>
      </c>
      <c r="D12" s="10" t="s">
        <v>7</v>
      </c>
      <c r="E12" s="21">
        <v>-38.04</v>
      </c>
      <c r="F12" s="21">
        <v>0</v>
      </c>
      <c r="G12" s="2">
        <v>-38.040000000000006</v>
      </c>
      <c r="H12" s="3">
        <f t="shared" si="0"/>
        <v>-7.1054273576010019E-15</v>
      </c>
    </row>
    <row r="13" spans="1:16" ht="21" customHeight="1" x14ac:dyDescent="0.2">
      <c r="A13" s="15">
        <v>10</v>
      </c>
      <c r="B13" s="16" t="s">
        <v>314</v>
      </c>
      <c r="C13" s="17" t="s">
        <v>315</v>
      </c>
      <c r="D13" s="10" t="s">
        <v>8</v>
      </c>
      <c r="E13" s="21">
        <v>36.6</v>
      </c>
      <c r="F13" s="21">
        <v>0</v>
      </c>
      <c r="G13" s="2">
        <v>36.6</v>
      </c>
      <c r="H13" s="3">
        <f t="shared" si="0"/>
        <v>0</v>
      </c>
    </row>
    <row r="14" spans="1:16" ht="21" customHeight="1" x14ac:dyDescent="0.2">
      <c r="A14" s="15">
        <v>11</v>
      </c>
      <c r="B14" s="16" t="s">
        <v>316</v>
      </c>
      <c r="C14" s="17" t="s">
        <v>317</v>
      </c>
      <c r="D14" s="10" t="s">
        <v>9</v>
      </c>
      <c r="E14" s="21">
        <v>8.2799999999999994</v>
      </c>
      <c r="F14" s="21">
        <v>0</v>
      </c>
      <c r="G14" s="2">
        <v>8.2800000000000296</v>
      </c>
      <c r="H14" s="3">
        <f t="shared" si="0"/>
        <v>3.0198066269804258E-14</v>
      </c>
    </row>
    <row r="15" spans="1:16" ht="21" customHeight="1" x14ac:dyDescent="0.2">
      <c r="A15" s="15">
        <v>12</v>
      </c>
      <c r="B15" s="16" t="s">
        <v>318</v>
      </c>
      <c r="C15" s="17" t="s">
        <v>319</v>
      </c>
      <c r="D15" s="10" t="s">
        <v>10</v>
      </c>
      <c r="E15" s="21">
        <v>33.479999999999997</v>
      </c>
      <c r="F15" s="21">
        <v>0</v>
      </c>
      <c r="G15" s="2">
        <v>33.480000000000018</v>
      </c>
      <c r="H15" s="3">
        <f t="shared" si="0"/>
        <v>2.1316282072803006E-14</v>
      </c>
    </row>
    <row r="16" spans="1:16" ht="21" customHeight="1" x14ac:dyDescent="0.2">
      <c r="A16" s="15">
        <v>13</v>
      </c>
      <c r="B16" s="16" t="s">
        <v>320</v>
      </c>
      <c r="C16" s="17" t="s">
        <v>321</v>
      </c>
      <c r="D16" s="10" t="s">
        <v>11</v>
      </c>
      <c r="E16" s="21">
        <v>7.08</v>
      </c>
      <c r="F16" s="21">
        <v>0</v>
      </c>
      <c r="G16" s="2">
        <v>7.0799999999999992</v>
      </c>
      <c r="H16" s="3">
        <f t="shared" si="0"/>
        <v>-8.8817841970012523E-16</v>
      </c>
    </row>
    <row r="17" spans="1:8" ht="21" customHeight="1" x14ac:dyDescent="0.2">
      <c r="A17" s="15">
        <v>14</v>
      </c>
      <c r="B17" s="16" t="s">
        <v>322</v>
      </c>
      <c r="C17" s="17" t="s">
        <v>323</v>
      </c>
      <c r="D17" s="10" t="s">
        <v>12</v>
      </c>
      <c r="E17" s="21">
        <v>-48.96</v>
      </c>
      <c r="F17" s="21">
        <v>0</v>
      </c>
      <c r="G17" s="2">
        <v>-48.959999999999994</v>
      </c>
      <c r="H17" s="3">
        <f t="shared" si="0"/>
        <v>7.1054273576010019E-15</v>
      </c>
    </row>
    <row r="18" spans="1:8" ht="21" customHeight="1" x14ac:dyDescent="0.2">
      <c r="A18" s="15">
        <v>15</v>
      </c>
      <c r="B18" s="16" t="s">
        <v>324</v>
      </c>
      <c r="C18" s="17" t="s">
        <v>325</v>
      </c>
      <c r="D18" s="10" t="s">
        <v>13</v>
      </c>
      <c r="E18" s="21">
        <v>18.96</v>
      </c>
      <c r="F18" s="21">
        <v>-120</v>
      </c>
      <c r="G18" s="2">
        <v>-101.03999999999999</v>
      </c>
      <c r="H18" s="3">
        <f t="shared" si="0"/>
        <v>0</v>
      </c>
    </row>
    <row r="19" spans="1:8" ht="21" customHeight="1" x14ac:dyDescent="0.2">
      <c r="A19" s="15">
        <v>16</v>
      </c>
      <c r="B19" s="16" t="s">
        <v>326</v>
      </c>
      <c r="C19" s="17" t="s">
        <v>327</v>
      </c>
      <c r="D19" s="10" t="s">
        <v>285</v>
      </c>
      <c r="E19" s="21">
        <v>0</v>
      </c>
      <c r="F19" s="21">
        <v>0</v>
      </c>
      <c r="G19" s="2">
        <v>0</v>
      </c>
      <c r="H19" s="3">
        <f t="shared" si="0"/>
        <v>0</v>
      </c>
    </row>
    <row r="20" spans="1:8" ht="21" customHeight="1" x14ac:dyDescent="0.2">
      <c r="A20" s="15">
        <v>17</v>
      </c>
      <c r="B20" s="16" t="s">
        <v>328</v>
      </c>
      <c r="C20" s="17" t="s">
        <v>329</v>
      </c>
      <c r="D20" s="10" t="s">
        <v>14</v>
      </c>
      <c r="E20" s="21">
        <v>33.6</v>
      </c>
      <c r="F20" s="21">
        <v>0</v>
      </c>
      <c r="G20" s="2">
        <v>33.6</v>
      </c>
      <c r="H20" s="3">
        <f t="shared" si="0"/>
        <v>0</v>
      </c>
    </row>
    <row r="21" spans="1:8" ht="21" customHeight="1" x14ac:dyDescent="0.2">
      <c r="A21" s="15">
        <v>18</v>
      </c>
      <c r="B21" s="16" t="s">
        <v>330</v>
      </c>
      <c r="C21" s="17" t="s">
        <v>331</v>
      </c>
      <c r="D21" s="10" t="s">
        <v>15</v>
      </c>
      <c r="E21" s="21">
        <v>10.8</v>
      </c>
      <c r="F21" s="21">
        <v>-88</v>
      </c>
      <c r="G21" s="2">
        <v>-77.199999999999989</v>
      </c>
      <c r="H21" s="3">
        <f t="shared" si="0"/>
        <v>0</v>
      </c>
    </row>
    <row r="22" spans="1:8" ht="21" customHeight="1" x14ac:dyDescent="0.2">
      <c r="A22" s="15">
        <v>19</v>
      </c>
      <c r="B22" s="16" t="s">
        <v>332</v>
      </c>
      <c r="C22" s="17" t="s">
        <v>333</v>
      </c>
      <c r="D22" s="10" t="s">
        <v>286</v>
      </c>
      <c r="E22" s="21">
        <v>0</v>
      </c>
      <c r="F22" s="21">
        <v>0</v>
      </c>
      <c r="G22" s="2">
        <v>0</v>
      </c>
      <c r="H22" s="3">
        <f t="shared" si="0"/>
        <v>0</v>
      </c>
    </row>
    <row r="23" spans="1:8" ht="21" customHeight="1" x14ac:dyDescent="0.2">
      <c r="A23" s="15">
        <v>20</v>
      </c>
      <c r="B23" s="16" t="s">
        <v>334</v>
      </c>
      <c r="C23" s="17" t="s">
        <v>335</v>
      </c>
      <c r="D23" s="10" t="s">
        <v>37</v>
      </c>
      <c r="E23" s="21">
        <v>33.96</v>
      </c>
      <c r="F23" s="21">
        <v>0</v>
      </c>
      <c r="G23" s="2">
        <v>33.96</v>
      </c>
      <c r="H23" s="3">
        <f t="shared" si="0"/>
        <v>0</v>
      </c>
    </row>
    <row r="24" spans="1:8" ht="21" customHeight="1" x14ac:dyDescent="0.2">
      <c r="A24" s="15">
        <v>21</v>
      </c>
      <c r="B24" s="16" t="s">
        <v>336</v>
      </c>
      <c r="C24" s="17" t="s">
        <v>337</v>
      </c>
      <c r="D24" s="10" t="s">
        <v>35</v>
      </c>
      <c r="E24" s="21">
        <v>31.56</v>
      </c>
      <c r="F24" s="21">
        <v>0</v>
      </c>
      <c r="G24" s="2">
        <v>31.56</v>
      </c>
      <c r="H24" s="3">
        <f t="shared" si="0"/>
        <v>0</v>
      </c>
    </row>
    <row r="25" spans="1:8" ht="21" customHeight="1" x14ac:dyDescent="0.2">
      <c r="A25" s="15">
        <v>22</v>
      </c>
      <c r="B25" s="16" t="s">
        <v>338</v>
      </c>
      <c r="C25" s="17" t="s">
        <v>339</v>
      </c>
      <c r="D25" s="10" t="s">
        <v>36</v>
      </c>
      <c r="E25" s="21">
        <v>9.84</v>
      </c>
      <c r="F25" s="21">
        <v>0</v>
      </c>
      <c r="G25" s="2">
        <v>9.8400000000000034</v>
      </c>
      <c r="H25" s="3">
        <f t="shared" si="0"/>
        <v>3.5527136788005009E-15</v>
      </c>
    </row>
    <row r="26" spans="1:8" ht="21" customHeight="1" x14ac:dyDescent="0.2">
      <c r="A26" s="15">
        <v>23</v>
      </c>
      <c r="B26" s="16" t="s">
        <v>340</v>
      </c>
      <c r="C26" s="17" t="s">
        <v>341</v>
      </c>
      <c r="D26" s="10" t="s">
        <v>16</v>
      </c>
      <c r="E26" s="21">
        <v>6</v>
      </c>
      <c r="F26" s="21">
        <v>0</v>
      </c>
      <c r="G26" s="2">
        <v>6</v>
      </c>
      <c r="H26" s="3">
        <f t="shared" si="0"/>
        <v>0</v>
      </c>
    </row>
    <row r="27" spans="1:8" ht="21" customHeight="1" x14ac:dyDescent="0.2">
      <c r="A27" s="15">
        <v>24</v>
      </c>
      <c r="B27" s="16" t="s">
        <v>342</v>
      </c>
      <c r="C27" s="17" t="s">
        <v>343</v>
      </c>
      <c r="D27" s="10" t="s">
        <v>17</v>
      </c>
      <c r="E27" s="21">
        <v>3.96</v>
      </c>
      <c r="F27" s="21">
        <v>0</v>
      </c>
      <c r="G27" s="2">
        <v>3.96</v>
      </c>
      <c r="H27" s="3">
        <f t="shared" si="0"/>
        <v>0</v>
      </c>
    </row>
    <row r="28" spans="1:8" ht="21" customHeight="1" x14ac:dyDescent="0.2">
      <c r="A28" s="15">
        <v>25</v>
      </c>
      <c r="B28" s="16" t="s">
        <v>344</v>
      </c>
      <c r="C28" s="17" t="s">
        <v>345</v>
      </c>
      <c r="D28" s="10" t="s">
        <v>18</v>
      </c>
      <c r="E28" s="21">
        <v>39.36</v>
      </c>
      <c r="F28" s="21">
        <v>0</v>
      </c>
      <c r="G28" s="2">
        <v>39.36</v>
      </c>
      <c r="H28" s="3">
        <f t="shared" si="0"/>
        <v>0</v>
      </c>
    </row>
    <row r="29" spans="1:8" ht="21" customHeight="1" x14ac:dyDescent="0.2">
      <c r="A29" s="15">
        <v>26</v>
      </c>
      <c r="B29" s="16" t="s">
        <v>346</v>
      </c>
      <c r="C29" s="17" t="s">
        <v>347</v>
      </c>
      <c r="D29" s="10" t="s">
        <v>19</v>
      </c>
      <c r="E29" s="21">
        <v>-14.4</v>
      </c>
      <c r="F29" s="21">
        <v>0</v>
      </c>
      <c r="G29" s="2">
        <v>-14.4</v>
      </c>
      <c r="H29" s="3">
        <f t="shared" si="0"/>
        <v>0</v>
      </c>
    </row>
    <row r="30" spans="1:8" ht="21" customHeight="1" x14ac:dyDescent="0.2">
      <c r="A30" s="15">
        <v>27</v>
      </c>
      <c r="B30" s="16" t="s">
        <v>348</v>
      </c>
      <c r="C30" s="17" t="s">
        <v>349</v>
      </c>
      <c r="D30" s="10" t="s">
        <v>20</v>
      </c>
      <c r="E30" s="21">
        <v>-90</v>
      </c>
      <c r="F30" s="21">
        <v>0</v>
      </c>
      <c r="G30" s="2">
        <v>-90</v>
      </c>
      <c r="H30" s="3">
        <f t="shared" si="0"/>
        <v>0</v>
      </c>
    </row>
    <row r="31" spans="1:8" ht="21" customHeight="1" x14ac:dyDescent="0.2">
      <c r="A31" s="15">
        <v>28</v>
      </c>
      <c r="B31" s="16" t="s">
        <v>350</v>
      </c>
      <c r="C31" s="17" t="s">
        <v>351</v>
      </c>
      <c r="D31" s="10" t="s">
        <v>21</v>
      </c>
      <c r="E31" s="21">
        <v>0</v>
      </c>
      <c r="F31" s="21">
        <v>0</v>
      </c>
      <c r="G31" s="2">
        <v>0</v>
      </c>
      <c r="H31" s="3">
        <f t="shared" si="0"/>
        <v>0</v>
      </c>
    </row>
    <row r="32" spans="1:8" ht="21" customHeight="1" x14ac:dyDescent="0.2">
      <c r="A32" s="15">
        <v>29</v>
      </c>
      <c r="B32" s="16" t="s">
        <v>352</v>
      </c>
      <c r="C32" s="17" t="s">
        <v>353</v>
      </c>
      <c r="D32" s="10" t="s">
        <v>22</v>
      </c>
      <c r="E32" s="21">
        <v>18.96</v>
      </c>
      <c r="F32" s="21">
        <v>-52.8</v>
      </c>
      <c r="G32" s="2">
        <v>-33.840000000000003</v>
      </c>
      <c r="H32" s="3">
        <f t="shared" si="0"/>
        <v>0</v>
      </c>
    </row>
    <row r="33" spans="1:8" ht="21" customHeight="1" x14ac:dyDescent="0.2">
      <c r="A33" s="15">
        <v>30</v>
      </c>
      <c r="B33" s="16" t="s">
        <v>354</v>
      </c>
      <c r="C33" s="17" t="s">
        <v>355</v>
      </c>
      <c r="D33" s="10" t="s">
        <v>23</v>
      </c>
      <c r="E33" s="21">
        <v>-12.96</v>
      </c>
      <c r="F33" s="21">
        <v>0</v>
      </c>
      <c r="G33" s="2">
        <v>-12.959999999999999</v>
      </c>
      <c r="H33" s="3">
        <f t="shared" si="0"/>
        <v>1.7763568394002505E-15</v>
      </c>
    </row>
    <row r="34" spans="1:8" ht="21" customHeight="1" x14ac:dyDescent="0.2">
      <c r="A34" s="15">
        <v>31</v>
      </c>
      <c r="B34" s="16" t="s">
        <v>356</v>
      </c>
      <c r="C34" s="17" t="s">
        <v>357</v>
      </c>
      <c r="D34" s="10" t="s">
        <v>24</v>
      </c>
      <c r="E34" s="21">
        <v>-16.920000000000002</v>
      </c>
      <c r="F34" s="21">
        <v>0</v>
      </c>
      <c r="G34" s="2">
        <v>-16.919999999999987</v>
      </c>
      <c r="H34" s="3">
        <f t="shared" si="0"/>
        <v>1.4210854715202004E-14</v>
      </c>
    </row>
    <row r="35" spans="1:8" ht="21" customHeight="1" x14ac:dyDescent="0.2">
      <c r="A35" s="15">
        <v>32</v>
      </c>
      <c r="B35" s="16" t="s">
        <v>358</v>
      </c>
      <c r="C35" s="17" t="s">
        <v>359</v>
      </c>
      <c r="D35" s="10" t="s">
        <v>25</v>
      </c>
      <c r="E35" s="21">
        <v>104.52</v>
      </c>
      <c r="F35" s="21">
        <v>0</v>
      </c>
      <c r="G35" s="2">
        <v>104.52</v>
      </c>
      <c r="H35" s="3">
        <f t="shared" si="0"/>
        <v>0</v>
      </c>
    </row>
    <row r="36" spans="1:8" ht="21" customHeight="1" x14ac:dyDescent="0.2">
      <c r="A36" s="15">
        <v>33</v>
      </c>
      <c r="B36" s="16" t="s">
        <v>360</v>
      </c>
      <c r="C36" s="17" t="s">
        <v>361</v>
      </c>
      <c r="D36" s="10" t="s">
        <v>26</v>
      </c>
      <c r="E36" s="21">
        <v>-44.04</v>
      </c>
      <c r="F36" s="21">
        <v>0</v>
      </c>
      <c r="G36" s="2">
        <v>-44.04</v>
      </c>
      <c r="H36" s="3">
        <f t="shared" si="0"/>
        <v>0</v>
      </c>
    </row>
    <row r="37" spans="1:8" ht="21" customHeight="1" x14ac:dyDescent="0.2">
      <c r="A37" s="15">
        <v>34</v>
      </c>
      <c r="B37" s="16" t="s">
        <v>362</v>
      </c>
      <c r="C37" s="17" t="s">
        <v>363</v>
      </c>
      <c r="D37" s="10" t="s">
        <v>27</v>
      </c>
      <c r="E37" s="21">
        <v>7.92</v>
      </c>
      <c r="F37" s="21">
        <v>0</v>
      </c>
      <c r="G37" s="2">
        <v>7.9200000000000008</v>
      </c>
      <c r="H37" s="3">
        <f t="shared" si="0"/>
        <v>8.8817841970012523E-16</v>
      </c>
    </row>
    <row r="38" spans="1:8" ht="21" customHeight="1" x14ac:dyDescent="0.2">
      <c r="A38" s="15">
        <v>35</v>
      </c>
      <c r="B38" s="16" t="s">
        <v>364</v>
      </c>
      <c r="C38" s="17" t="s">
        <v>365</v>
      </c>
      <c r="D38" s="10" t="s">
        <v>28</v>
      </c>
      <c r="E38" s="21">
        <v>-19.2</v>
      </c>
      <c r="F38" s="21">
        <v>-52.8</v>
      </c>
      <c r="G38" s="2">
        <v>-72</v>
      </c>
      <c r="H38" s="3">
        <f t="shared" si="0"/>
        <v>0</v>
      </c>
    </row>
    <row r="39" spans="1:8" ht="21" customHeight="1" x14ac:dyDescent="0.2">
      <c r="A39" s="15">
        <v>36</v>
      </c>
      <c r="B39" s="16" t="s">
        <v>366</v>
      </c>
      <c r="C39" s="17" t="s">
        <v>367</v>
      </c>
      <c r="D39" s="10" t="s">
        <v>29</v>
      </c>
      <c r="E39" s="21">
        <v>-34.92</v>
      </c>
      <c r="F39" s="21">
        <v>-88</v>
      </c>
      <c r="G39" s="2">
        <v>-122.91999999999999</v>
      </c>
      <c r="H39" s="3">
        <f t="shared" si="0"/>
        <v>0</v>
      </c>
    </row>
    <row r="40" spans="1:8" ht="21" customHeight="1" x14ac:dyDescent="0.2">
      <c r="A40" s="15">
        <v>37</v>
      </c>
      <c r="B40" s="16" t="s">
        <v>368</v>
      </c>
      <c r="C40" s="17" t="s">
        <v>369</v>
      </c>
      <c r="D40" s="10" t="s">
        <v>30</v>
      </c>
      <c r="E40" s="21">
        <v>49.32</v>
      </c>
      <c r="F40" s="21">
        <v>0</v>
      </c>
      <c r="G40" s="2">
        <v>49.320000000000022</v>
      </c>
      <c r="H40" s="3">
        <f t="shared" si="0"/>
        <v>2.1316282072803006E-14</v>
      </c>
    </row>
    <row r="41" spans="1:8" ht="21" customHeight="1" x14ac:dyDescent="0.2">
      <c r="A41" s="15">
        <v>38</v>
      </c>
      <c r="B41" s="16" t="s">
        <v>370</v>
      </c>
      <c r="C41" s="17" t="s">
        <v>371</v>
      </c>
      <c r="D41" s="10" t="s">
        <v>31</v>
      </c>
      <c r="E41" s="21">
        <v>45.6</v>
      </c>
      <c r="F41" s="21">
        <v>0</v>
      </c>
      <c r="G41" s="2">
        <v>45.599999999999966</v>
      </c>
      <c r="H41" s="3">
        <f t="shared" si="0"/>
        <v>-3.5527136788005009E-14</v>
      </c>
    </row>
    <row r="42" spans="1:8" ht="21" customHeight="1" x14ac:dyDescent="0.2">
      <c r="A42" s="15">
        <v>39</v>
      </c>
      <c r="B42" s="16" t="s">
        <v>372</v>
      </c>
      <c r="C42" s="17" t="s">
        <v>377</v>
      </c>
      <c r="D42" s="10" t="s">
        <v>32</v>
      </c>
      <c r="E42" s="21">
        <v>105</v>
      </c>
      <c r="F42" s="21">
        <v>0</v>
      </c>
      <c r="G42" s="2">
        <v>105</v>
      </c>
      <c r="H42" s="3">
        <f t="shared" si="0"/>
        <v>0</v>
      </c>
    </row>
    <row r="43" spans="1:8" ht="21" customHeight="1" x14ac:dyDescent="0.2">
      <c r="A43" s="15">
        <v>40</v>
      </c>
      <c r="B43" s="16" t="s">
        <v>373</v>
      </c>
      <c r="C43" s="17" t="s">
        <v>374</v>
      </c>
      <c r="D43" s="10" t="s">
        <v>33</v>
      </c>
      <c r="E43" s="21">
        <v>8.0399999999999991</v>
      </c>
      <c r="F43" s="21">
        <v>-132</v>
      </c>
      <c r="G43" s="2">
        <v>-123.96000000000001</v>
      </c>
      <c r="H43" s="3">
        <f t="shared" si="0"/>
        <v>0</v>
      </c>
    </row>
    <row r="44" spans="1:8" ht="21" customHeight="1" x14ac:dyDescent="0.2">
      <c r="A44" s="15">
        <v>41</v>
      </c>
      <c r="B44" s="16" t="s">
        <v>375</v>
      </c>
      <c r="C44" s="17" t="s">
        <v>376</v>
      </c>
      <c r="D44" s="10" t="s">
        <v>34</v>
      </c>
      <c r="E44" s="21">
        <v>37.56</v>
      </c>
      <c r="F44" s="21">
        <v>-52.8</v>
      </c>
      <c r="G44" s="2">
        <v>-15.239999999999998</v>
      </c>
      <c r="H44" s="3">
        <f t="shared" si="0"/>
        <v>0</v>
      </c>
    </row>
    <row r="45" spans="1:8" ht="21" customHeight="1" x14ac:dyDescent="0.2">
      <c r="A45" s="15">
        <v>42</v>
      </c>
      <c r="B45" s="16" t="s">
        <v>378</v>
      </c>
      <c r="C45" s="17" t="s">
        <v>379</v>
      </c>
      <c r="D45" s="10" t="s">
        <v>38</v>
      </c>
      <c r="E45" s="21">
        <v>-11.04</v>
      </c>
      <c r="F45" s="21">
        <v>0</v>
      </c>
      <c r="G45" s="2">
        <v>-11.04</v>
      </c>
      <c r="H45" s="3">
        <f t="shared" si="0"/>
        <v>0</v>
      </c>
    </row>
    <row r="46" spans="1:8" ht="21" customHeight="1" x14ac:dyDescent="0.2">
      <c r="A46" s="15">
        <v>43</v>
      </c>
      <c r="B46" s="16" t="s">
        <v>380</v>
      </c>
      <c r="C46" s="17" t="s">
        <v>381</v>
      </c>
      <c r="D46" s="10" t="s">
        <v>39</v>
      </c>
      <c r="E46" s="21">
        <v>-0.12</v>
      </c>
      <c r="F46" s="21">
        <v>-480</v>
      </c>
      <c r="G46" s="2">
        <v>-480.11999999999995</v>
      </c>
      <c r="H46" s="3">
        <f t="shared" si="0"/>
        <v>0</v>
      </c>
    </row>
    <row r="47" spans="1:8" ht="21" customHeight="1" x14ac:dyDescent="0.2">
      <c r="A47" s="15">
        <v>44</v>
      </c>
      <c r="B47" s="16" t="s">
        <v>382</v>
      </c>
      <c r="C47" s="17" t="s">
        <v>383</v>
      </c>
      <c r="D47" s="10" t="s">
        <v>40</v>
      </c>
      <c r="E47" s="21">
        <v>-3</v>
      </c>
      <c r="F47" s="21">
        <v>-44</v>
      </c>
      <c r="G47" s="2">
        <v>-47</v>
      </c>
      <c r="H47" s="3">
        <f t="shared" si="0"/>
        <v>0</v>
      </c>
    </row>
    <row r="48" spans="1:8" ht="21" customHeight="1" x14ac:dyDescent="0.2">
      <c r="A48" s="15">
        <v>45</v>
      </c>
      <c r="B48" s="16" t="s">
        <v>384</v>
      </c>
      <c r="C48" s="17" t="s">
        <v>385</v>
      </c>
      <c r="D48" s="10" t="s">
        <v>81</v>
      </c>
      <c r="E48" s="21">
        <v>49.2</v>
      </c>
      <c r="F48" s="21">
        <v>0</v>
      </c>
      <c r="G48" s="2">
        <v>49.2</v>
      </c>
      <c r="H48" s="3">
        <f t="shared" si="0"/>
        <v>0</v>
      </c>
    </row>
    <row r="49" spans="1:8" ht="21" customHeight="1" x14ac:dyDescent="0.2">
      <c r="A49" s="15">
        <v>46</v>
      </c>
      <c r="B49" s="16" t="s">
        <v>386</v>
      </c>
      <c r="C49" s="17" t="s">
        <v>387</v>
      </c>
      <c r="D49" s="10" t="s">
        <v>76</v>
      </c>
      <c r="E49" s="21">
        <v>-18</v>
      </c>
      <c r="F49" s="21">
        <v>0</v>
      </c>
      <c r="G49" s="2">
        <v>-18</v>
      </c>
      <c r="H49" s="3">
        <f t="shared" si="0"/>
        <v>0</v>
      </c>
    </row>
    <row r="50" spans="1:8" ht="21" customHeight="1" x14ac:dyDescent="0.2">
      <c r="A50" s="15">
        <v>47</v>
      </c>
      <c r="B50" s="16" t="s">
        <v>388</v>
      </c>
      <c r="C50" s="17" t="s">
        <v>389</v>
      </c>
      <c r="D50" s="10" t="s">
        <v>77</v>
      </c>
      <c r="E50" s="21">
        <v>22.8</v>
      </c>
      <c r="F50" s="21">
        <v>-144</v>
      </c>
      <c r="G50" s="2">
        <v>-121.19999999999999</v>
      </c>
      <c r="H50" s="3">
        <f t="shared" si="0"/>
        <v>0</v>
      </c>
    </row>
    <row r="51" spans="1:8" ht="21" customHeight="1" x14ac:dyDescent="0.2">
      <c r="A51" s="15">
        <v>48</v>
      </c>
      <c r="B51" s="16" t="s">
        <v>390</v>
      </c>
      <c r="C51" s="17" t="s">
        <v>391</v>
      </c>
      <c r="D51" s="10" t="s">
        <v>78</v>
      </c>
      <c r="E51" s="21">
        <v>2.76</v>
      </c>
      <c r="F51" s="21">
        <v>0</v>
      </c>
      <c r="G51" s="2">
        <v>2.7600000000000016</v>
      </c>
      <c r="H51" s="3">
        <f t="shared" si="0"/>
        <v>1.7763568394002505E-15</v>
      </c>
    </row>
    <row r="52" spans="1:8" ht="21" customHeight="1" x14ac:dyDescent="0.2">
      <c r="A52" s="15">
        <v>49</v>
      </c>
      <c r="B52" s="16" t="s">
        <v>392</v>
      </c>
      <c r="C52" s="17" t="s">
        <v>393</v>
      </c>
      <c r="D52" s="10" t="s">
        <v>79</v>
      </c>
      <c r="E52" s="21">
        <v>43.2</v>
      </c>
      <c r="F52" s="21">
        <v>-576</v>
      </c>
      <c r="G52" s="2">
        <v>-532.79999999999995</v>
      </c>
      <c r="H52" s="3">
        <f t="shared" si="0"/>
        <v>0</v>
      </c>
    </row>
    <row r="53" spans="1:8" ht="21" customHeight="1" x14ac:dyDescent="0.2">
      <c r="A53" s="15">
        <v>50</v>
      </c>
      <c r="B53" s="16" t="s">
        <v>394</v>
      </c>
      <c r="C53" s="17" t="s">
        <v>395</v>
      </c>
      <c r="D53" s="10" t="s">
        <v>41</v>
      </c>
      <c r="E53" s="21">
        <v>-93.6</v>
      </c>
      <c r="F53" s="21">
        <v>-43.2</v>
      </c>
      <c r="G53" s="2">
        <v>-136.80000000000001</v>
      </c>
      <c r="H53" s="3">
        <f t="shared" si="0"/>
        <v>0</v>
      </c>
    </row>
    <row r="54" spans="1:8" ht="21" customHeight="1" x14ac:dyDescent="0.2">
      <c r="A54" s="15">
        <v>51</v>
      </c>
      <c r="B54" s="16" t="s">
        <v>396</v>
      </c>
      <c r="C54" s="17" t="s">
        <v>397</v>
      </c>
      <c r="D54" s="10" t="s">
        <v>42</v>
      </c>
      <c r="E54" s="21">
        <v>-10.08</v>
      </c>
      <c r="F54" s="21">
        <v>0</v>
      </c>
      <c r="G54" s="2">
        <v>-10.079999999999998</v>
      </c>
      <c r="H54" s="3">
        <f t="shared" si="0"/>
        <v>1.7763568394002505E-15</v>
      </c>
    </row>
    <row r="55" spans="1:8" ht="21" customHeight="1" x14ac:dyDescent="0.2">
      <c r="A55" s="15">
        <v>52</v>
      </c>
      <c r="B55" s="16" t="s">
        <v>398</v>
      </c>
      <c r="C55" s="17" t="s">
        <v>399</v>
      </c>
      <c r="D55" s="10" t="s">
        <v>43</v>
      </c>
      <c r="E55" s="21">
        <v>99.72</v>
      </c>
      <c r="F55" s="21">
        <v>0</v>
      </c>
      <c r="G55" s="2">
        <v>99.72</v>
      </c>
      <c r="H55" s="3">
        <f t="shared" si="0"/>
        <v>0</v>
      </c>
    </row>
    <row r="56" spans="1:8" ht="21" customHeight="1" x14ac:dyDescent="0.2">
      <c r="A56" s="15">
        <v>53</v>
      </c>
      <c r="B56" s="16" t="s">
        <v>400</v>
      </c>
      <c r="C56" s="17" t="s">
        <v>401</v>
      </c>
      <c r="D56" s="10" t="s">
        <v>44</v>
      </c>
      <c r="E56" s="21">
        <v>-15.72</v>
      </c>
      <c r="F56" s="21">
        <v>0</v>
      </c>
      <c r="G56" s="2">
        <v>-15.719999999999999</v>
      </c>
      <c r="H56" s="3">
        <f t="shared" si="0"/>
        <v>1.7763568394002505E-15</v>
      </c>
    </row>
    <row r="57" spans="1:8" ht="21" customHeight="1" x14ac:dyDescent="0.2">
      <c r="A57" s="15">
        <v>54</v>
      </c>
      <c r="B57" s="16" t="s">
        <v>402</v>
      </c>
      <c r="C57" s="17" t="s">
        <v>403</v>
      </c>
      <c r="D57" s="10" t="s">
        <v>45</v>
      </c>
      <c r="E57" s="21">
        <v>-18</v>
      </c>
      <c r="F57" s="21">
        <v>0</v>
      </c>
      <c r="G57" s="2">
        <v>-18</v>
      </c>
      <c r="H57" s="3">
        <f t="shared" si="0"/>
        <v>0</v>
      </c>
    </row>
    <row r="58" spans="1:8" ht="21" customHeight="1" x14ac:dyDescent="0.2">
      <c r="A58" s="15">
        <v>55</v>
      </c>
      <c r="B58" s="16" t="s">
        <v>404</v>
      </c>
      <c r="C58" s="17" t="s">
        <v>405</v>
      </c>
      <c r="D58" s="10" t="s">
        <v>46</v>
      </c>
      <c r="E58" s="21">
        <v>12.72</v>
      </c>
      <c r="F58" s="21">
        <v>0</v>
      </c>
      <c r="G58" s="2">
        <v>12.72</v>
      </c>
      <c r="H58" s="3">
        <f t="shared" si="0"/>
        <v>0</v>
      </c>
    </row>
    <row r="59" spans="1:8" ht="21" customHeight="1" x14ac:dyDescent="0.2">
      <c r="A59" s="15">
        <v>56</v>
      </c>
      <c r="B59" s="16" t="s">
        <v>406</v>
      </c>
      <c r="C59" s="17" t="s">
        <v>407</v>
      </c>
      <c r="D59" s="10" t="s">
        <v>47</v>
      </c>
      <c r="E59" s="21">
        <v>66.959999999999994</v>
      </c>
      <c r="F59" s="21">
        <v>0</v>
      </c>
      <c r="G59" s="2">
        <v>66.960000000000008</v>
      </c>
      <c r="H59" s="3">
        <f t="shared" si="0"/>
        <v>1.4210854715202004E-14</v>
      </c>
    </row>
    <row r="60" spans="1:8" ht="21" customHeight="1" x14ac:dyDescent="0.2">
      <c r="A60" s="15">
        <v>57</v>
      </c>
      <c r="B60" s="16" t="s">
        <v>408</v>
      </c>
      <c r="C60" s="17" t="s">
        <v>409</v>
      </c>
      <c r="D60" s="10" t="s">
        <v>48</v>
      </c>
      <c r="E60" s="21">
        <v>71.88</v>
      </c>
      <c r="F60" s="21">
        <v>0</v>
      </c>
      <c r="G60" s="2">
        <v>71.88</v>
      </c>
      <c r="H60" s="3">
        <f t="shared" si="0"/>
        <v>0</v>
      </c>
    </row>
    <row r="61" spans="1:8" ht="21" customHeight="1" x14ac:dyDescent="0.2">
      <c r="A61" s="15">
        <v>58</v>
      </c>
      <c r="B61" s="16" t="s">
        <v>410</v>
      </c>
      <c r="C61" s="17" t="s">
        <v>411</v>
      </c>
      <c r="D61" s="10" t="s">
        <v>80</v>
      </c>
      <c r="E61" s="21">
        <v>-14.28</v>
      </c>
      <c r="F61" s="21">
        <v>0</v>
      </c>
      <c r="G61" s="2">
        <v>-14.280000000000001</v>
      </c>
      <c r="H61" s="3">
        <f t="shared" si="0"/>
        <v>-1.7763568394002505E-15</v>
      </c>
    </row>
    <row r="62" spans="1:8" ht="21" customHeight="1" x14ac:dyDescent="0.2">
      <c r="A62" s="15">
        <v>59</v>
      </c>
      <c r="B62" s="16" t="s">
        <v>412</v>
      </c>
      <c r="C62" s="17" t="s">
        <v>413</v>
      </c>
      <c r="D62" s="10" t="s">
        <v>49</v>
      </c>
      <c r="E62" s="21">
        <v>-30</v>
      </c>
      <c r="F62" s="21">
        <v>0</v>
      </c>
      <c r="G62" s="2">
        <v>-30</v>
      </c>
      <c r="H62" s="3">
        <f t="shared" si="0"/>
        <v>0</v>
      </c>
    </row>
    <row r="63" spans="1:8" ht="21" customHeight="1" x14ac:dyDescent="0.2">
      <c r="A63" s="15">
        <v>60</v>
      </c>
      <c r="B63" s="16" t="s">
        <v>414</v>
      </c>
      <c r="C63" s="17" t="s">
        <v>415</v>
      </c>
      <c r="D63" s="10" t="s">
        <v>50</v>
      </c>
      <c r="E63" s="21">
        <v>-7.08</v>
      </c>
      <c r="F63" s="21">
        <v>0</v>
      </c>
      <c r="G63" s="2">
        <v>-7.0799999999999992</v>
      </c>
      <c r="H63" s="3">
        <f t="shared" si="0"/>
        <v>8.8817841970012523E-16</v>
      </c>
    </row>
    <row r="64" spans="1:8" ht="21" customHeight="1" x14ac:dyDescent="0.2">
      <c r="A64" s="15">
        <v>61</v>
      </c>
      <c r="B64" s="16" t="s">
        <v>416</v>
      </c>
      <c r="C64" s="17" t="s">
        <v>417</v>
      </c>
      <c r="D64" s="10" t="s">
        <v>51</v>
      </c>
      <c r="E64" s="21">
        <v>69.48</v>
      </c>
      <c r="F64" s="21">
        <v>32.4</v>
      </c>
      <c r="G64" s="2">
        <v>101.88</v>
      </c>
      <c r="H64" s="3">
        <f t="shared" si="0"/>
        <v>0</v>
      </c>
    </row>
    <row r="65" spans="1:12" ht="21" customHeight="1" x14ac:dyDescent="0.2">
      <c r="A65" s="15">
        <v>62</v>
      </c>
      <c r="B65" s="16" t="s">
        <v>418</v>
      </c>
      <c r="C65" s="17" t="s">
        <v>419</v>
      </c>
      <c r="D65" s="10" t="s">
        <v>287</v>
      </c>
      <c r="E65" s="21">
        <v>0</v>
      </c>
      <c r="F65" s="21">
        <v>0</v>
      </c>
      <c r="G65" s="2">
        <v>0</v>
      </c>
      <c r="H65" s="3">
        <f t="shared" si="0"/>
        <v>0</v>
      </c>
    </row>
    <row r="66" spans="1:12" ht="21" customHeight="1" x14ac:dyDescent="0.2">
      <c r="A66" s="15">
        <v>63</v>
      </c>
      <c r="B66" s="16" t="s">
        <v>420</v>
      </c>
      <c r="C66" s="17" t="s">
        <v>421</v>
      </c>
      <c r="D66" s="10" t="s">
        <v>52</v>
      </c>
      <c r="E66" s="21">
        <v>40.92</v>
      </c>
      <c r="F66" s="21">
        <v>0</v>
      </c>
      <c r="G66" s="2">
        <v>40.92</v>
      </c>
      <c r="H66" s="3">
        <f t="shared" si="0"/>
        <v>0</v>
      </c>
    </row>
    <row r="67" spans="1:12" ht="21" customHeight="1" x14ac:dyDescent="0.2">
      <c r="A67" s="15">
        <v>64</v>
      </c>
      <c r="B67" s="16" t="s">
        <v>422</v>
      </c>
      <c r="C67" s="17" t="s">
        <v>423</v>
      </c>
      <c r="D67" s="10" t="s">
        <v>53</v>
      </c>
      <c r="E67" s="21">
        <v>-1.2</v>
      </c>
      <c r="F67" s="21">
        <v>0</v>
      </c>
      <c r="G67" s="2">
        <v>-1.2000000000000002</v>
      </c>
      <c r="H67" s="3">
        <f t="shared" si="0"/>
        <v>-2.2204460492503131E-16</v>
      </c>
    </row>
    <row r="68" spans="1:12" ht="21" customHeight="1" x14ac:dyDescent="0.2">
      <c r="A68" s="15">
        <v>65</v>
      </c>
      <c r="B68" s="16" t="s">
        <v>424</v>
      </c>
      <c r="C68" s="17" t="s">
        <v>425</v>
      </c>
      <c r="D68" s="10" t="s">
        <v>54</v>
      </c>
      <c r="E68" s="21">
        <v>-19.079999999999998</v>
      </c>
      <c r="F68" s="21">
        <v>-144</v>
      </c>
      <c r="G68" s="2">
        <v>-163.08000000000001</v>
      </c>
      <c r="H68" s="3">
        <f t="shared" si="0"/>
        <v>0</v>
      </c>
    </row>
    <row r="69" spans="1:12" ht="21" customHeight="1" x14ac:dyDescent="0.2">
      <c r="A69" s="15">
        <v>66</v>
      </c>
      <c r="B69" s="16" t="s">
        <v>426</v>
      </c>
      <c r="C69" s="17" t="s">
        <v>427</v>
      </c>
      <c r="D69" s="10" t="s">
        <v>55</v>
      </c>
      <c r="E69" s="21">
        <v>64.08</v>
      </c>
      <c r="F69" s="21">
        <v>0</v>
      </c>
      <c r="G69" s="2">
        <v>64.08</v>
      </c>
      <c r="H69" s="3">
        <f t="shared" si="0"/>
        <v>0</v>
      </c>
    </row>
    <row r="70" spans="1:12" ht="21" customHeight="1" x14ac:dyDescent="0.2">
      <c r="A70" s="15">
        <v>67</v>
      </c>
      <c r="B70" s="16" t="s">
        <v>428</v>
      </c>
      <c r="C70" s="17" t="s">
        <v>429</v>
      </c>
      <c r="D70" s="10" t="s">
        <v>56</v>
      </c>
      <c r="E70" s="21">
        <v>52.8</v>
      </c>
      <c r="F70" s="21">
        <v>0</v>
      </c>
      <c r="G70" s="2">
        <v>52.8</v>
      </c>
      <c r="H70" s="3">
        <f t="shared" si="0"/>
        <v>0</v>
      </c>
    </row>
    <row r="71" spans="1:12" ht="21" customHeight="1" x14ac:dyDescent="0.2">
      <c r="A71" s="15">
        <v>68</v>
      </c>
      <c r="B71" s="16" t="s">
        <v>430</v>
      </c>
      <c r="C71" s="17" t="s">
        <v>431</v>
      </c>
      <c r="D71" s="10" t="s">
        <v>57</v>
      </c>
      <c r="E71" s="21">
        <v>78</v>
      </c>
      <c r="F71" s="21">
        <v>-52.8</v>
      </c>
      <c r="G71" s="2">
        <v>25.200000000000003</v>
      </c>
      <c r="H71" s="3">
        <f t="shared" si="0"/>
        <v>0</v>
      </c>
    </row>
    <row r="72" spans="1:12" ht="21" customHeight="1" x14ac:dyDescent="0.2">
      <c r="A72" s="15">
        <v>69</v>
      </c>
      <c r="B72" s="16" t="s">
        <v>432</v>
      </c>
      <c r="C72" s="17" t="s">
        <v>433</v>
      </c>
      <c r="D72" s="10" t="s">
        <v>58</v>
      </c>
      <c r="E72" s="21">
        <v>65.64</v>
      </c>
      <c r="F72" s="21">
        <v>0</v>
      </c>
      <c r="G72" s="2">
        <v>65.64</v>
      </c>
      <c r="H72" s="3">
        <f t="shared" si="0"/>
        <v>0</v>
      </c>
    </row>
    <row r="73" spans="1:12" ht="21" customHeight="1" x14ac:dyDescent="0.2">
      <c r="A73" s="15">
        <v>70</v>
      </c>
      <c r="B73" s="16" t="s">
        <v>436</v>
      </c>
      <c r="C73" s="17" t="s">
        <v>437</v>
      </c>
      <c r="D73" s="10" t="s">
        <v>59</v>
      </c>
      <c r="E73" s="21">
        <v>23.16</v>
      </c>
      <c r="F73" s="21">
        <v>0</v>
      </c>
      <c r="G73" s="2">
        <v>23.159999999999997</v>
      </c>
      <c r="H73" s="3">
        <f t="shared" si="0"/>
        <v>-3.5527136788005009E-15</v>
      </c>
      <c r="K73" s="4"/>
      <c r="L73" s="4"/>
    </row>
    <row r="74" spans="1:12" ht="21" customHeight="1" x14ac:dyDescent="0.2">
      <c r="A74" s="15">
        <v>71</v>
      </c>
      <c r="B74" s="16" t="s">
        <v>438</v>
      </c>
      <c r="C74" s="17" t="s">
        <v>439</v>
      </c>
      <c r="D74" s="10" t="s">
        <v>60</v>
      </c>
      <c r="E74" s="21">
        <v>10.92</v>
      </c>
      <c r="F74" s="21">
        <v>0</v>
      </c>
      <c r="G74" s="2">
        <v>10.920000000000002</v>
      </c>
      <c r="H74" s="3">
        <f t="shared" si="0"/>
        <v>1.7763568394002505E-15</v>
      </c>
    </row>
    <row r="75" spans="1:12" ht="21" customHeight="1" x14ac:dyDescent="0.2">
      <c r="A75" s="15">
        <v>72</v>
      </c>
      <c r="B75" s="16" t="s">
        <v>440</v>
      </c>
      <c r="C75" s="17" t="s">
        <v>441</v>
      </c>
      <c r="D75" s="10" t="s">
        <v>61</v>
      </c>
      <c r="E75" s="21">
        <v>-7.2</v>
      </c>
      <c r="F75" s="21">
        <v>0</v>
      </c>
      <c r="G75" s="2">
        <v>-7.2000000000000028</v>
      </c>
      <c r="H75" s="3">
        <f t="shared" si="0"/>
        <v>-2.6645352591003757E-15</v>
      </c>
    </row>
    <row r="76" spans="1:12" ht="21" customHeight="1" x14ac:dyDescent="0.2">
      <c r="A76" s="15">
        <v>73</v>
      </c>
      <c r="B76" s="16" t="s">
        <v>434</v>
      </c>
      <c r="C76" s="17" t="s">
        <v>435</v>
      </c>
      <c r="D76" s="10" t="s">
        <v>62</v>
      </c>
      <c r="E76" s="21">
        <v>23.52</v>
      </c>
      <c r="F76" s="21">
        <v>0</v>
      </c>
      <c r="G76" s="2">
        <v>23.52</v>
      </c>
      <c r="H76" s="3">
        <f t="shared" si="0"/>
        <v>0</v>
      </c>
    </row>
    <row r="77" spans="1:12" ht="21" customHeight="1" x14ac:dyDescent="0.2">
      <c r="A77" s="15">
        <v>74</v>
      </c>
      <c r="B77" s="16" t="s">
        <v>442</v>
      </c>
      <c r="C77" s="17" t="s">
        <v>443</v>
      </c>
      <c r="D77" s="10" t="s">
        <v>63</v>
      </c>
      <c r="E77" s="21">
        <v>1.2</v>
      </c>
      <c r="F77" s="21">
        <v>-211.2</v>
      </c>
      <c r="G77" s="2">
        <v>-210</v>
      </c>
      <c r="H77" s="3">
        <f t="shared" si="0"/>
        <v>0</v>
      </c>
    </row>
    <row r="78" spans="1:12" ht="21" customHeight="1" x14ac:dyDescent="0.2">
      <c r="A78" s="15">
        <v>75</v>
      </c>
      <c r="B78" s="16" t="s">
        <v>444</v>
      </c>
      <c r="C78" s="17" t="s">
        <v>445</v>
      </c>
      <c r="D78" s="10" t="s">
        <v>64</v>
      </c>
      <c r="E78" s="21">
        <v>23.88</v>
      </c>
      <c r="F78" s="21">
        <v>0</v>
      </c>
      <c r="G78" s="2">
        <v>23.880000000000003</v>
      </c>
      <c r="H78" s="3">
        <f t="shared" si="0"/>
        <v>3.5527136788005009E-15</v>
      </c>
    </row>
    <row r="79" spans="1:12" ht="21" customHeight="1" x14ac:dyDescent="0.2">
      <c r="A79" s="15">
        <v>76</v>
      </c>
      <c r="B79" s="16" t="s">
        <v>446</v>
      </c>
      <c r="C79" s="17" t="s">
        <v>447</v>
      </c>
      <c r="D79" s="10" t="s">
        <v>65</v>
      </c>
      <c r="E79" s="21">
        <v>-2.88</v>
      </c>
      <c r="F79" s="21">
        <v>0</v>
      </c>
      <c r="G79" s="2">
        <v>-2.8800000000000008</v>
      </c>
      <c r="H79" s="3">
        <f t="shared" ref="H79:H142" si="1">G79-E79-F79</f>
        <v>-8.8817841970012523E-16</v>
      </c>
    </row>
    <row r="80" spans="1:12" ht="21" customHeight="1" x14ac:dyDescent="0.2">
      <c r="A80" s="15">
        <v>77</v>
      </c>
      <c r="B80" s="16" t="s">
        <v>448</v>
      </c>
      <c r="C80" s="17" t="s">
        <v>449</v>
      </c>
      <c r="D80" s="10" t="s">
        <v>66</v>
      </c>
      <c r="E80" s="21">
        <v>46.92</v>
      </c>
      <c r="F80" s="21">
        <v>-52.8</v>
      </c>
      <c r="G80" s="2">
        <v>-5.8799999999999955</v>
      </c>
      <c r="H80" s="3">
        <f t="shared" si="1"/>
        <v>0</v>
      </c>
    </row>
    <row r="81" spans="1:8" ht="21" customHeight="1" x14ac:dyDescent="0.2">
      <c r="A81" s="15">
        <v>78</v>
      </c>
      <c r="B81" s="16" t="s">
        <v>450</v>
      </c>
      <c r="C81" s="17" t="s">
        <v>451</v>
      </c>
      <c r="D81" s="10" t="s">
        <v>67</v>
      </c>
      <c r="E81" s="21">
        <v>-26.88</v>
      </c>
      <c r="F81" s="21">
        <v>0</v>
      </c>
      <c r="G81" s="2">
        <v>-26.879999999999995</v>
      </c>
      <c r="H81" s="3">
        <f t="shared" si="1"/>
        <v>3.5527136788005009E-15</v>
      </c>
    </row>
    <row r="82" spans="1:8" ht="21" customHeight="1" x14ac:dyDescent="0.2">
      <c r="A82" s="15">
        <v>79</v>
      </c>
      <c r="B82" s="16" t="s">
        <v>452</v>
      </c>
      <c r="C82" s="17" t="s">
        <v>453</v>
      </c>
      <c r="D82" s="10" t="s">
        <v>68</v>
      </c>
      <c r="E82" s="21">
        <v>27</v>
      </c>
      <c r="F82" s="21">
        <v>-240</v>
      </c>
      <c r="G82" s="2">
        <v>-213</v>
      </c>
      <c r="H82" s="3">
        <f t="shared" si="1"/>
        <v>0</v>
      </c>
    </row>
    <row r="83" spans="1:8" ht="21" customHeight="1" x14ac:dyDescent="0.2">
      <c r="A83" s="15">
        <v>80</v>
      </c>
      <c r="B83" s="16" t="s">
        <v>454</v>
      </c>
      <c r="C83" s="17" t="s">
        <v>455</v>
      </c>
      <c r="D83" s="10" t="s">
        <v>69</v>
      </c>
      <c r="E83" s="21">
        <v>0.84</v>
      </c>
      <c r="F83" s="21">
        <v>0</v>
      </c>
      <c r="G83" s="2">
        <v>0.83999999999999986</v>
      </c>
      <c r="H83" s="3">
        <f t="shared" si="1"/>
        <v>-1.1102230246251565E-16</v>
      </c>
    </row>
    <row r="84" spans="1:8" ht="21" customHeight="1" x14ac:dyDescent="0.2">
      <c r="A84" s="15">
        <v>81</v>
      </c>
      <c r="B84" s="16" t="s">
        <v>456</v>
      </c>
      <c r="C84" s="17" t="s">
        <v>457</v>
      </c>
      <c r="D84" s="10" t="s">
        <v>288</v>
      </c>
      <c r="E84" s="21">
        <v>0</v>
      </c>
      <c r="F84" s="21">
        <v>0</v>
      </c>
      <c r="G84" s="2">
        <v>0</v>
      </c>
      <c r="H84" s="3">
        <f t="shared" si="1"/>
        <v>0</v>
      </c>
    </row>
    <row r="85" spans="1:8" ht="21" customHeight="1" x14ac:dyDescent="0.2">
      <c r="A85" s="15">
        <v>82</v>
      </c>
      <c r="B85" s="16" t="s">
        <v>458</v>
      </c>
      <c r="C85" s="17" t="s">
        <v>459</v>
      </c>
      <c r="D85" s="10" t="s">
        <v>70</v>
      </c>
      <c r="E85" s="21">
        <v>-3.96</v>
      </c>
      <c r="F85" s="21">
        <v>0</v>
      </c>
      <c r="G85" s="2">
        <v>-3.96</v>
      </c>
      <c r="H85" s="3">
        <f t="shared" si="1"/>
        <v>0</v>
      </c>
    </row>
    <row r="86" spans="1:8" ht="21" customHeight="1" x14ac:dyDescent="0.2">
      <c r="A86" s="15">
        <v>83</v>
      </c>
      <c r="B86" s="16">
        <v>19509901</v>
      </c>
      <c r="C86" s="17" t="s">
        <v>460</v>
      </c>
      <c r="D86" s="10" t="s">
        <v>71</v>
      </c>
      <c r="E86" s="21">
        <v>9.6</v>
      </c>
      <c r="F86" s="21">
        <v>-288</v>
      </c>
      <c r="G86" s="2">
        <v>-278.39999999999998</v>
      </c>
      <c r="H86" s="3">
        <f t="shared" si="1"/>
        <v>0</v>
      </c>
    </row>
    <row r="87" spans="1:8" ht="21" customHeight="1" x14ac:dyDescent="0.2">
      <c r="A87" s="15">
        <v>84</v>
      </c>
      <c r="B87" s="16">
        <v>19510000</v>
      </c>
      <c r="C87" s="17" t="s">
        <v>461</v>
      </c>
      <c r="D87" s="10" t="s">
        <v>72</v>
      </c>
      <c r="E87" s="21">
        <v>0</v>
      </c>
      <c r="F87" s="21">
        <v>0</v>
      </c>
      <c r="G87" s="2">
        <v>0</v>
      </c>
      <c r="H87" s="3">
        <f t="shared" si="1"/>
        <v>0</v>
      </c>
    </row>
    <row r="88" spans="1:8" ht="21" customHeight="1" x14ac:dyDescent="0.2">
      <c r="A88" s="15">
        <v>85</v>
      </c>
      <c r="B88" s="16" t="s">
        <v>462</v>
      </c>
      <c r="C88" s="17" t="s">
        <v>463</v>
      </c>
      <c r="D88" s="10" t="s">
        <v>73</v>
      </c>
      <c r="E88" s="21">
        <v>46.8</v>
      </c>
      <c r="F88" s="21">
        <v>0</v>
      </c>
      <c r="G88" s="2">
        <v>46.8</v>
      </c>
      <c r="H88" s="3">
        <f t="shared" si="1"/>
        <v>0</v>
      </c>
    </row>
    <row r="89" spans="1:8" ht="21" customHeight="1" x14ac:dyDescent="0.2">
      <c r="A89" s="15">
        <v>86</v>
      </c>
      <c r="B89" s="16" t="s">
        <v>464</v>
      </c>
      <c r="C89" s="17" t="s">
        <v>465</v>
      </c>
      <c r="D89" s="10" t="s">
        <v>74</v>
      </c>
      <c r="E89" s="21">
        <v>-13.68</v>
      </c>
      <c r="F89" s="21">
        <v>-144</v>
      </c>
      <c r="G89" s="2">
        <v>-157.68</v>
      </c>
      <c r="H89" s="3">
        <f t="shared" si="1"/>
        <v>0</v>
      </c>
    </row>
    <row r="90" spans="1:8" ht="21" customHeight="1" x14ac:dyDescent="0.2">
      <c r="A90" s="15">
        <v>87</v>
      </c>
      <c r="B90" s="16" t="s">
        <v>466</v>
      </c>
      <c r="C90" s="17" t="s">
        <v>467</v>
      </c>
      <c r="D90" s="10" t="s">
        <v>75</v>
      </c>
      <c r="E90" s="21">
        <v>13.08</v>
      </c>
      <c r="F90" s="21">
        <v>-105.6</v>
      </c>
      <c r="G90" s="2">
        <v>-92.52</v>
      </c>
      <c r="H90" s="3">
        <f t="shared" si="1"/>
        <v>0</v>
      </c>
    </row>
    <row r="91" spans="1:8" ht="21" customHeight="1" x14ac:dyDescent="0.2">
      <c r="A91" s="15">
        <v>88</v>
      </c>
      <c r="B91" s="16" t="s">
        <v>468</v>
      </c>
      <c r="C91" s="17" t="s">
        <v>469</v>
      </c>
      <c r="D91" s="10" t="s">
        <v>82</v>
      </c>
      <c r="E91" s="21">
        <v>28.92</v>
      </c>
      <c r="F91" s="21">
        <v>0</v>
      </c>
      <c r="G91" s="2">
        <v>28.919999999999998</v>
      </c>
      <c r="H91" s="3">
        <f t="shared" si="1"/>
        <v>-3.5527136788005009E-15</v>
      </c>
    </row>
    <row r="92" spans="1:8" ht="21" customHeight="1" x14ac:dyDescent="0.2">
      <c r="A92" s="15">
        <v>89</v>
      </c>
      <c r="B92" s="16" t="s">
        <v>472</v>
      </c>
      <c r="C92" s="17" t="s">
        <v>473</v>
      </c>
      <c r="D92" s="10" t="s">
        <v>83</v>
      </c>
      <c r="E92" s="21">
        <v>-33.36</v>
      </c>
      <c r="F92" s="21">
        <v>0</v>
      </c>
      <c r="G92" s="2">
        <v>-33.36</v>
      </c>
      <c r="H92" s="3">
        <f t="shared" si="1"/>
        <v>0</v>
      </c>
    </row>
    <row r="93" spans="1:8" ht="21" customHeight="1" x14ac:dyDescent="0.2">
      <c r="A93" s="15">
        <v>90</v>
      </c>
      <c r="B93" s="16" t="s">
        <v>470</v>
      </c>
      <c r="C93" s="17" t="s">
        <v>471</v>
      </c>
      <c r="D93" s="10" t="s">
        <v>289</v>
      </c>
      <c r="E93" s="21">
        <v>9.6</v>
      </c>
      <c r="F93" s="21">
        <v>0</v>
      </c>
      <c r="G93" s="2">
        <v>9.6</v>
      </c>
      <c r="H93" s="3">
        <f t="shared" si="1"/>
        <v>0</v>
      </c>
    </row>
    <row r="94" spans="1:8" ht="21" customHeight="1" x14ac:dyDescent="0.2">
      <c r="A94" s="15">
        <v>91</v>
      </c>
      <c r="B94" s="16" t="s">
        <v>474</v>
      </c>
      <c r="C94" s="17" t="s">
        <v>475</v>
      </c>
      <c r="D94" s="10" t="s">
        <v>84</v>
      </c>
      <c r="E94" s="21">
        <v>8.52</v>
      </c>
      <c r="F94" s="21">
        <v>0</v>
      </c>
      <c r="G94" s="2">
        <v>8.52</v>
      </c>
      <c r="H94" s="3">
        <f t="shared" si="1"/>
        <v>0</v>
      </c>
    </row>
    <row r="95" spans="1:8" ht="21" customHeight="1" x14ac:dyDescent="0.2">
      <c r="A95" s="15">
        <v>92</v>
      </c>
      <c r="B95" s="16" t="s">
        <v>476</v>
      </c>
      <c r="C95" s="17" t="s">
        <v>477</v>
      </c>
      <c r="D95" s="10" t="s">
        <v>85</v>
      </c>
      <c r="E95" s="21">
        <v>8.4</v>
      </c>
      <c r="F95" s="21">
        <v>0</v>
      </c>
      <c r="G95" s="2">
        <v>8.4</v>
      </c>
      <c r="H95" s="3">
        <f t="shared" si="1"/>
        <v>0</v>
      </c>
    </row>
    <row r="96" spans="1:8" ht="21" customHeight="1" x14ac:dyDescent="0.2">
      <c r="A96" s="15">
        <v>93</v>
      </c>
      <c r="B96" s="16" t="s">
        <v>478</v>
      </c>
      <c r="C96" s="17" t="s">
        <v>479</v>
      </c>
      <c r="D96" s="10" t="s">
        <v>86</v>
      </c>
      <c r="E96" s="21">
        <v>-20.64</v>
      </c>
      <c r="F96" s="21">
        <v>48</v>
      </c>
      <c r="G96" s="2">
        <v>27.359999999999985</v>
      </c>
      <c r="H96" s="3">
        <f t="shared" si="1"/>
        <v>0</v>
      </c>
    </row>
    <row r="97" spans="1:8" ht="21" customHeight="1" x14ac:dyDescent="0.2">
      <c r="A97" s="15">
        <v>94</v>
      </c>
      <c r="B97" s="16" t="s">
        <v>480</v>
      </c>
      <c r="C97" s="17" t="s">
        <v>481</v>
      </c>
      <c r="D97" s="10" t="s">
        <v>87</v>
      </c>
      <c r="E97" s="21">
        <v>53.52</v>
      </c>
      <c r="F97" s="21">
        <v>-360</v>
      </c>
      <c r="G97" s="2">
        <v>-306.48</v>
      </c>
      <c r="H97" s="3">
        <f t="shared" si="1"/>
        <v>0</v>
      </c>
    </row>
    <row r="98" spans="1:8" ht="21" customHeight="1" x14ac:dyDescent="0.2">
      <c r="A98" s="15">
        <v>95</v>
      </c>
      <c r="B98" s="16" t="s">
        <v>482</v>
      </c>
      <c r="C98" s="17" t="s">
        <v>483</v>
      </c>
      <c r="D98" s="10" t="s">
        <v>88</v>
      </c>
      <c r="E98" s="21">
        <v>0</v>
      </c>
      <c r="F98" s="21">
        <v>-88</v>
      </c>
      <c r="G98" s="2">
        <v>-88</v>
      </c>
      <c r="H98" s="3">
        <f t="shared" si="1"/>
        <v>0</v>
      </c>
    </row>
    <row r="99" spans="1:8" ht="21" customHeight="1" x14ac:dyDescent="0.2">
      <c r="A99" s="15">
        <v>96</v>
      </c>
      <c r="B99" s="16" t="s">
        <v>484</v>
      </c>
      <c r="C99" s="17" t="s">
        <v>485</v>
      </c>
      <c r="D99" s="10" t="s">
        <v>89</v>
      </c>
      <c r="E99" s="21">
        <v>11.04</v>
      </c>
      <c r="F99" s="21">
        <v>0</v>
      </c>
      <c r="G99" s="2">
        <v>11.04</v>
      </c>
      <c r="H99" s="3">
        <f t="shared" si="1"/>
        <v>0</v>
      </c>
    </row>
    <row r="100" spans="1:8" ht="21" customHeight="1" x14ac:dyDescent="0.2">
      <c r="A100" s="15">
        <v>97</v>
      </c>
      <c r="B100" s="16" t="s">
        <v>486</v>
      </c>
      <c r="C100" s="17" t="s">
        <v>487</v>
      </c>
      <c r="D100" s="10" t="s">
        <v>90</v>
      </c>
      <c r="E100" s="21">
        <v>-24</v>
      </c>
      <c r="F100" s="21">
        <v>0</v>
      </c>
      <c r="G100" s="2">
        <v>-24</v>
      </c>
      <c r="H100" s="3">
        <f t="shared" si="1"/>
        <v>0</v>
      </c>
    </row>
    <row r="101" spans="1:8" ht="21" customHeight="1" x14ac:dyDescent="0.2">
      <c r="A101" s="15">
        <v>98</v>
      </c>
      <c r="B101" s="16" t="s">
        <v>488</v>
      </c>
      <c r="C101" s="17" t="s">
        <v>489</v>
      </c>
      <c r="D101" s="10" t="s">
        <v>91</v>
      </c>
      <c r="E101" s="21">
        <v>33</v>
      </c>
      <c r="F101" s="21">
        <v>-44</v>
      </c>
      <c r="G101" s="2">
        <v>-11</v>
      </c>
      <c r="H101" s="3">
        <f t="shared" si="1"/>
        <v>0</v>
      </c>
    </row>
    <row r="102" spans="1:8" ht="21" customHeight="1" x14ac:dyDescent="0.2">
      <c r="A102" s="15">
        <v>99</v>
      </c>
      <c r="B102" s="16" t="s">
        <v>490</v>
      </c>
      <c r="C102" s="17" t="s">
        <v>491</v>
      </c>
      <c r="D102" s="10" t="s">
        <v>92</v>
      </c>
      <c r="E102" s="21">
        <v>23.88</v>
      </c>
      <c r="F102" s="21">
        <v>-132</v>
      </c>
      <c r="G102" s="2">
        <v>-108.12</v>
      </c>
      <c r="H102" s="3">
        <f t="shared" si="1"/>
        <v>0</v>
      </c>
    </row>
    <row r="103" spans="1:8" ht="21" customHeight="1" x14ac:dyDescent="0.2">
      <c r="A103" s="15">
        <v>100</v>
      </c>
      <c r="B103" s="16" t="s">
        <v>492</v>
      </c>
      <c r="C103" s="17" t="s">
        <v>493</v>
      </c>
      <c r="D103" s="10" t="s">
        <v>93</v>
      </c>
      <c r="E103" s="21">
        <v>-6.24</v>
      </c>
      <c r="F103" s="21">
        <v>-44</v>
      </c>
      <c r="G103" s="2">
        <v>-50.24</v>
      </c>
      <c r="H103" s="3">
        <f t="shared" si="1"/>
        <v>0</v>
      </c>
    </row>
    <row r="104" spans="1:8" ht="21" customHeight="1" x14ac:dyDescent="0.2">
      <c r="A104" s="15">
        <v>101</v>
      </c>
      <c r="B104" s="16" t="s">
        <v>494</v>
      </c>
      <c r="C104" s="17" t="s">
        <v>507</v>
      </c>
      <c r="D104" s="10" t="s">
        <v>94</v>
      </c>
      <c r="E104" s="21">
        <v>3.12</v>
      </c>
      <c r="F104" s="21">
        <v>0</v>
      </c>
      <c r="G104" s="2">
        <v>3.1199999999999974</v>
      </c>
      <c r="H104" s="3">
        <f t="shared" si="1"/>
        <v>-2.6645352591003757E-15</v>
      </c>
    </row>
    <row r="105" spans="1:8" ht="21" customHeight="1" x14ac:dyDescent="0.2">
      <c r="A105" s="15">
        <v>102</v>
      </c>
      <c r="B105" s="16" t="s">
        <v>495</v>
      </c>
      <c r="C105" s="17" t="s">
        <v>496</v>
      </c>
      <c r="D105" s="10" t="s">
        <v>95</v>
      </c>
      <c r="E105" s="21">
        <v>1.2</v>
      </c>
      <c r="F105" s="21">
        <v>0</v>
      </c>
      <c r="G105" s="2">
        <v>1.1999999999999997</v>
      </c>
      <c r="H105" s="3">
        <f t="shared" si="1"/>
        <v>-2.2204460492503131E-16</v>
      </c>
    </row>
    <row r="106" spans="1:8" ht="21" customHeight="1" x14ac:dyDescent="0.2">
      <c r="A106" s="15">
        <v>103</v>
      </c>
      <c r="B106" s="16" t="s">
        <v>497</v>
      </c>
      <c r="C106" s="17" t="s">
        <v>498</v>
      </c>
      <c r="D106" s="10" t="s">
        <v>96</v>
      </c>
      <c r="E106" s="21">
        <v>2.2799999999999998</v>
      </c>
      <c r="F106" s="21">
        <v>-105.6</v>
      </c>
      <c r="G106" s="2">
        <v>-103.32</v>
      </c>
      <c r="H106" s="3">
        <f t="shared" si="1"/>
        <v>0</v>
      </c>
    </row>
    <row r="107" spans="1:8" ht="21" customHeight="1" x14ac:dyDescent="0.2">
      <c r="A107" s="15">
        <v>104</v>
      </c>
      <c r="B107" s="16" t="s">
        <v>499</v>
      </c>
      <c r="C107" s="17" t="s">
        <v>500</v>
      </c>
      <c r="D107" s="10" t="s">
        <v>97</v>
      </c>
      <c r="E107" s="21">
        <v>-8.2799999999999994</v>
      </c>
      <c r="F107" s="21">
        <v>-288</v>
      </c>
      <c r="G107" s="2">
        <v>-296.27999999999997</v>
      </c>
      <c r="H107" s="3">
        <f t="shared" si="1"/>
        <v>0</v>
      </c>
    </row>
    <row r="108" spans="1:8" ht="21" customHeight="1" x14ac:dyDescent="0.2">
      <c r="A108" s="15">
        <v>105</v>
      </c>
      <c r="B108" s="16" t="s">
        <v>501</v>
      </c>
      <c r="C108" s="17" t="s">
        <v>502</v>
      </c>
      <c r="D108" s="10" t="s">
        <v>98</v>
      </c>
      <c r="E108" s="21">
        <v>24.96</v>
      </c>
      <c r="F108" s="21">
        <v>0</v>
      </c>
      <c r="G108" s="2">
        <v>24.96</v>
      </c>
      <c r="H108" s="3">
        <f t="shared" si="1"/>
        <v>0</v>
      </c>
    </row>
    <row r="109" spans="1:8" ht="21" customHeight="1" x14ac:dyDescent="0.2">
      <c r="A109" s="15">
        <v>106</v>
      </c>
      <c r="B109" s="16" t="s">
        <v>503</v>
      </c>
      <c r="C109" s="17" t="s">
        <v>504</v>
      </c>
      <c r="D109" s="10" t="s">
        <v>99</v>
      </c>
      <c r="E109" s="21">
        <v>73.92</v>
      </c>
      <c r="F109" s="21">
        <v>0</v>
      </c>
      <c r="G109" s="2">
        <v>73.92</v>
      </c>
      <c r="H109" s="3">
        <f t="shared" si="1"/>
        <v>0</v>
      </c>
    </row>
    <row r="110" spans="1:8" ht="21" customHeight="1" x14ac:dyDescent="0.2">
      <c r="A110" s="15">
        <v>107</v>
      </c>
      <c r="B110" s="16" t="s">
        <v>505</v>
      </c>
      <c r="C110" s="17" t="s">
        <v>506</v>
      </c>
      <c r="D110" s="10" t="s">
        <v>290</v>
      </c>
      <c r="E110" s="21">
        <v>-3.48</v>
      </c>
      <c r="F110" s="21">
        <v>0</v>
      </c>
      <c r="G110" s="2">
        <v>-3.48</v>
      </c>
      <c r="H110" s="3">
        <f t="shared" si="1"/>
        <v>0</v>
      </c>
    </row>
    <row r="111" spans="1:8" ht="21" customHeight="1" x14ac:dyDescent="0.2">
      <c r="A111" s="15">
        <v>108</v>
      </c>
      <c r="B111" s="16" t="s">
        <v>508</v>
      </c>
      <c r="C111" s="17" t="s">
        <v>509</v>
      </c>
      <c r="D111" s="10" t="s">
        <v>100</v>
      </c>
      <c r="E111" s="21">
        <v>-13.2</v>
      </c>
      <c r="F111" s="21">
        <v>0</v>
      </c>
      <c r="G111" s="2">
        <v>-13.199999999999818</v>
      </c>
      <c r="H111" s="3">
        <f t="shared" si="1"/>
        <v>1.8118839761882555E-13</v>
      </c>
    </row>
    <row r="112" spans="1:8" ht="21" customHeight="1" x14ac:dyDescent="0.2">
      <c r="A112" s="15">
        <v>109</v>
      </c>
      <c r="B112" s="16" t="s">
        <v>510</v>
      </c>
      <c r="C112" s="17" t="s">
        <v>511</v>
      </c>
      <c r="D112" s="10" t="s">
        <v>101</v>
      </c>
      <c r="E112" s="21">
        <v>9.6</v>
      </c>
      <c r="F112" s="21">
        <v>0</v>
      </c>
      <c r="G112" s="2">
        <v>9.5999999999999943</v>
      </c>
      <c r="H112" s="3">
        <f t="shared" si="1"/>
        <v>-5.3290705182007514E-15</v>
      </c>
    </row>
    <row r="113" spans="1:8" ht="21" customHeight="1" x14ac:dyDescent="0.2">
      <c r="A113" s="15">
        <v>110</v>
      </c>
      <c r="B113" s="16" t="s">
        <v>512</v>
      </c>
      <c r="C113" s="17" t="s">
        <v>513</v>
      </c>
      <c r="D113" s="10" t="s">
        <v>102</v>
      </c>
      <c r="E113" s="21">
        <v>69.959999999999994</v>
      </c>
      <c r="F113" s="21">
        <v>0</v>
      </c>
      <c r="G113" s="2">
        <v>69.960000000000008</v>
      </c>
      <c r="H113" s="3">
        <f t="shared" si="1"/>
        <v>1.4210854715202004E-14</v>
      </c>
    </row>
    <row r="114" spans="1:8" ht="21" customHeight="1" x14ac:dyDescent="0.2">
      <c r="A114" s="15">
        <v>111</v>
      </c>
      <c r="B114" s="16" t="s">
        <v>514</v>
      </c>
      <c r="C114" s="17" t="s">
        <v>515</v>
      </c>
      <c r="D114" s="10" t="s">
        <v>103</v>
      </c>
      <c r="E114" s="21">
        <v>-37.08</v>
      </c>
      <c r="F114" s="21">
        <v>0</v>
      </c>
      <c r="G114" s="2">
        <v>-37.08</v>
      </c>
      <c r="H114" s="3">
        <f t="shared" si="1"/>
        <v>0</v>
      </c>
    </row>
    <row r="115" spans="1:8" ht="21" customHeight="1" x14ac:dyDescent="0.2">
      <c r="A115" s="15">
        <v>112</v>
      </c>
      <c r="B115" s="16" t="s">
        <v>516</v>
      </c>
      <c r="C115" s="17" t="s">
        <v>517</v>
      </c>
      <c r="D115" s="10" t="s">
        <v>104</v>
      </c>
      <c r="E115" s="21">
        <v>60</v>
      </c>
      <c r="F115" s="21">
        <v>-120</v>
      </c>
      <c r="G115" s="2">
        <v>-59.999999999999993</v>
      </c>
      <c r="H115" s="3">
        <f t="shared" si="1"/>
        <v>0</v>
      </c>
    </row>
    <row r="116" spans="1:8" ht="21" customHeight="1" x14ac:dyDescent="0.2">
      <c r="A116" s="15">
        <v>113</v>
      </c>
      <c r="B116" s="16" t="s">
        <v>518</v>
      </c>
      <c r="C116" s="17" t="s">
        <v>519</v>
      </c>
      <c r="D116" s="10" t="s">
        <v>105</v>
      </c>
      <c r="E116" s="21">
        <v>33</v>
      </c>
      <c r="F116" s="21">
        <v>0</v>
      </c>
      <c r="G116" s="2">
        <v>33</v>
      </c>
      <c r="H116" s="3">
        <f t="shared" si="1"/>
        <v>0</v>
      </c>
    </row>
    <row r="117" spans="1:8" ht="21" customHeight="1" x14ac:dyDescent="0.2">
      <c r="A117" s="15">
        <v>114</v>
      </c>
      <c r="B117" s="16" t="s">
        <v>520</v>
      </c>
      <c r="C117" s="17" t="s">
        <v>521</v>
      </c>
      <c r="D117" s="10" t="s">
        <v>106</v>
      </c>
      <c r="E117" s="21">
        <v>-1.08</v>
      </c>
      <c r="F117" s="21">
        <v>-52.8</v>
      </c>
      <c r="G117" s="2">
        <v>-53.879999999999995</v>
      </c>
      <c r="H117" s="3">
        <f t="shared" si="1"/>
        <v>0</v>
      </c>
    </row>
    <row r="118" spans="1:8" ht="21" customHeight="1" x14ac:dyDescent="0.2">
      <c r="A118" s="15">
        <v>115</v>
      </c>
      <c r="B118" s="16" t="s">
        <v>524</v>
      </c>
      <c r="C118" s="17" t="s">
        <v>525</v>
      </c>
      <c r="D118" s="10" t="s">
        <v>107</v>
      </c>
      <c r="E118" s="21">
        <v>13.08</v>
      </c>
      <c r="F118" s="21">
        <v>0</v>
      </c>
      <c r="G118" s="2">
        <v>13.08</v>
      </c>
      <c r="H118" s="3">
        <f t="shared" si="1"/>
        <v>0</v>
      </c>
    </row>
    <row r="119" spans="1:8" ht="21" customHeight="1" x14ac:dyDescent="0.2">
      <c r="A119" s="15">
        <v>116</v>
      </c>
      <c r="B119" s="16" t="s">
        <v>522</v>
      </c>
      <c r="C119" s="17" t="s">
        <v>523</v>
      </c>
      <c r="D119" s="10" t="s">
        <v>108</v>
      </c>
      <c r="E119" s="21">
        <v>0</v>
      </c>
      <c r="F119" s="21">
        <v>0</v>
      </c>
      <c r="G119" s="2">
        <v>0</v>
      </c>
      <c r="H119" s="3">
        <f t="shared" si="1"/>
        <v>0</v>
      </c>
    </row>
    <row r="120" spans="1:8" ht="21" customHeight="1" x14ac:dyDescent="0.2">
      <c r="A120" s="15">
        <v>117</v>
      </c>
      <c r="B120" s="16" t="s">
        <v>526</v>
      </c>
      <c r="C120" s="17" t="s">
        <v>527</v>
      </c>
      <c r="D120" s="10" t="s">
        <v>109</v>
      </c>
      <c r="E120" s="21">
        <v>31.92</v>
      </c>
      <c r="F120" s="21">
        <v>0</v>
      </c>
      <c r="G120" s="2">
        <v>31.92</v>
      </c>
      <c r="H120" s="3">
        <f t="shared" si="1"/>
        <v>0</v>
      </c>
    </row>
    <row r="121" spans="1:8" ht="21" customHeight="1" x14ac:dyDescent="0.2">
      <c r="A121" s="15">
        <v>118</v>
      </c>
      <c r="B121" s="16" t="s">
        <v>528</v>
      </c>
      <c r="C121" s="17" t="s">
        <v>529</v>
      </c>
      <c r="D121" s="10" t="s">
        <v>110</v>
      </c>
      <c r="E121" s="21">
        <v>7.44</v>
      </c>
      <c r="F121" s="21">
        <v>0</v>
      </c>
      <c r="G121" s="2">
        <v>7.4400000000000013</v>
      </c>
      <c r="H121" s="3">
        <f t="shared" si="1"/>
        <v>8.8817841970012523E-16</v>
      </c>
    </row>
    <row r="122" spans="1:8" ht="21" customHeight="1" x14ac:dyDescent="0.2">
      <c r="A122" s="15">
        <v>119</v>
      </c>
      <c r="B122" s="16" t="s">
        <v>530</v>
      </c>
      <c r="C122" s="17" t="s">
        <v>531</v>
      </c>
      <c r="D122" s="10" t="s">
        <v>111</v>
      </c>
      <c r="E122" s="21">
        <v>13.32</v>
      </c>
      <c r="F122" s="21">
        <v>-52.8</v>
      </c>
      <c r="G122" s="2">
        <v>-39.479999999999997</v>
      </c>
      <c r="H122" s="3">
        <f t="shared" si="1"/>
        <v>0</v>
      </c>
    </row>
    <row r="123" spans="1:8" ht="21" customHeight="1" x14ac:dyDescent="0.2">
      <c r="A123" s="15">
        <v>120</v>
      </c>
      <c r="B123" s="16" t="s">
        <v>532</v>
      </c>
      <c r="C123" s="17" t="s">
        <v>533</v>
      </c>
      <c r="D123" s="10" t="s">
        <v>112</v>
      </c>
      <c r="E123" s="21">
        <v>36.96</v>
      </c>
      <c r="F123" s="21">
        <v>-88</v>
      </c>
      <c r="G123" s="2">
        <v>-51.040000000000006</v>
      </c>
      <c r="H123" s="3">
        <f t="shared" si="1"/>
        <v>0</v>
      </c>
    </row>
    <row r="124" spans="1:8" ht="21" customHeight="1" x14ac:dyDescent="0.2">
      <c r="A124" s="15">
        <v>121</v>
      </c>
      <c r="B124" s="16" t="s">
        <v>534</v>
      </c>
      <c r="C124" s="17" t="s">
        <v>535</v>
      </c>
      <c r="D124" s="10" t="s">
        <v>113</v>
      </c>
      <c r="E124" s="21">
        <v>36</v>
      </c>
      <c r="F124" s="21">
        <v>0</v>
      </c>
      <c r="G124" s="2">
        <v>36</v>
      </c>
      <c r="H124" s="3">
        <f t="shared" si="1"/>
        <v>0</v>
      </c>
    </row>
    <row r="125" spans="1:8" ht="21" customHeight="1" x14ac:dyDescent="0.2">
      <c r="A125" s="15">
        <v>122</v>
      </c>
      <c r="B125" s="16" t="s">
        <v>536</v>
      </c>
      <c r="C125" s="17" t="s">
        <v>537</v>
      </c>
      <c r="D125" s="10" t="s">
        <v>114</v>
      </c>
      <c r="E125" s="21">
        <v>-42</v>
      </c>
      <c r="F125" s="21">
        <v>0</v>
      </c>
      <c r="G125" s="2">
        <v>-42</v>
      </c>
      <c r="H125" s="3">
        <f t="shared" si="1"/>
        <v>0</v>
      </c>
    </row>
    <row r="126" spans="1:8" ht="21" customHeight="1" x14ac:dyDescent="0.2">
      <c r="A126" s="15">
        <v>123</v>
      </c>
      <c r="B126" s="16" t="s">
        <v>538</v>
      </c>
      <c r="C126" s="17" t="s">
        <v>539</v>
      </c>
      <c r="D126" s="10" t="s">
        <v>115</v>
      </c>
      <c r="E126" s="21">
        <v>28.56</v>
      </c>
      <c r="F126" s="21">
        <v>0</v>
      </c>
      <c r="G126" s="2">
        <v>28.559999999999988</v>
      </c>
      <c r="H126" s="3">
        <f t="shared" si="1"/>
        <v>-1.0658141036401503E-14</v>
      </c>
    </row>
    <row r="127" spans="1:8" ht="21" customHeight="1" x14ac:dyDescent="0.2">
      <c r="A127" s="15">
        <v>124</v>
      </c>
      <c r="B127" s="16" t="s">
        <v>544</v>
      </c>
      <c r="C127" s="17" t="s">
        <v>545</v>
      </c>
      <c r="D127" s="10" t="s">
        <v>116</v>
      </c>
      <c r="E127" s="21">
        <v>-27.48</v>
      </c>
      <c r="F127" s="21">
        <v>0</v>
      </c>
      <c r="G127" s="2">
        <v>-27.48</v>
      </c>
      <c r="H127" s="3">
        <f t="shared" si="1"/>
        <v>0</v>
      </c>
    </row>
    <row r="128" spans="1:8" ht="21" customHeight="1" x14ac:dyDescent="0.2">
      <c r="A128" s="15">
        <v>125</v>
      </c>
      <c r="B128" s="16" t="s">
        <v>546</v>
      </c>
      <c r="C128" s="17" t="s">
        <v>547</v>
      </c>
      <c r="D128" s="10" t="s">
        <v>291</v>
      </c>
      <c r="E128" s="21">
        <v>0</v>
      </c>
      <c r="F128" s="21">
        <v>0</v>
      </c>
      <c r="G128" s="2">
        <v>0</v>
      </c>
      <c r="H128" s="3">
        <f t="shared" si="1"/>
        <v>0</v>
      </c>
    </row>
    <row r="129" spans="1:8" ht="21" customHeight="1" x14ac:dyDescent="0.2">
      <c r="A129" s="15">
        <v>126</v>
      </c>
      <c r="B129" s="16" t="s">
        <v>548</v>
      </c>
      <c r="C129" s="17" t="s">
        <v>549</v>
      </c>
      <c r="D129" s="10" t="s">
        <v>117</v>
      </c>
      <c r="E129" s="21">
        <v>38.04</v>
      </c>
      <c r="F129" s="21">
        <v>-44</v>
      </c>
      <c r="G129" s="2">
        <v>-5.9600000000000009</v>
      </c>
      <c r="H129" s="3">
        <f t="shared" si="1"/>
        <v>0</v>
      </c>
    </row>
    <row r="130" spans="1:8" ht="21" customHeight="1" x14ac:dyDescent="0.2">
      <c r="A130" s="15">
        <v>127</v>
      </c>
      <c r="B130" s="16" t="s">
        <v>550</v>
      </c>
      <c r="C130" s="17" t="s">
        <v>551</v>
      </c>
      <c r="D130" s="10" t="s">
        <v>118</v>
      </c>
      <c r="E130" s="21">
        <v>-15.6</v>
      </c>
      <c r="F130" s="21">
        <v>0</v>
      </c>
      <c r="G130" s="2">
        <v>-15.600000000000009</v>
      </c>
      <c r="H130" s="3">
        <f t="shared" si="1"/>
        <v>-8.8817841970012523E-15</v>
      </c>
    </row>
    <row r="131" spans="1:8" ht="21" customHeight="1" x14ac:dyDescent="0.2">
      <c r="A131" s="15">
        <v>128</v>
      </c>
      <c r="B131" s="16" t="s">
        <v>552</v>
      </c>
      <c r="C131" s="17" t="s">
        <v>553</v>
      </c>
      <c r="D131" s="10" t="s">
        <v>119</v>
      </c>
      <c r="E131" s="21">
        <v>-2.4</v>
      </c>
      <c r="F131" s="21">
        <v>0</v>
      </c>
      <c r="G131" s="2">
        <v>-2.3999999999999986</v>
      </c>
      <c r="H131" s="3">
        <f t="shared" si="1"/>
        <v>1.3322676295501878E-15</v>
      </c>
    </row>
    <row r="132" spans="1:8" ht="21" customHeight="1" x14ac:dyDescent="0.2">
      <c r="A132" s="15">
        <v>129</v>
      </c>
      <c r="B132" s="16" t="s">
        <v>554</v>
      </c>
      <c r="C132" s="17" t="s">
        <v>555</v>
      </c>
      <c r="D132" s="10" t="s">
        <v>120</v>
      </c>
      <c r="E132" s="21">
        <v>8.76</v>
      </c>
      <c r="F132" s="21">
        <v>-132</v>
      </c>
      <c r="G132" s="2">
        <v>-123.24000000000001</v>
      </c>
      <c r="H132" s="3">
        <f t="shared" si="1"/>
        <v>0</v>
      </c>
    </row>
    <row r="133" spans="1:8" ht="21" customHeight="1" x14ac:dyDescent="0.2">
      <c r="A133" s="15">
        <v>130</v>
      </c>
      <c r="B133" s="16" t="s">
        <v>556</v>
      </c>
      <c r="C133" s="17" t="s">
        <v>557</v>
      </c>
      <c r="D133" s="10" t="s">
        <v>121</v>
      </c>
      <c r="E133" s="21">
        <v>-7.2</v>
      </c>
      <c r="F133" s="21">
        <v>0</v>
      </c>
      <c r="G133" s="2">
        <v>-7.2000000000000011</v>
      </c>
      <c r="H133" s="3">
        <f t="shared" si="1"/>
        <v>-8.8817841970012523E-16</v>
      </c>
    </row>
    <row r="134" spans="1:8" ht="21" customHeight="1" x14ac:dyDescent="0.2">
      <c r="A134" s="15">
        <v>131</v>
      </c>
      <c r="B134" s="16" t="s">
        <v>558</v>
      </c>
      <c r="C134" s="17" t="s">
        <v>559</v>
      </c>
      <c r="D134" s="10" t="s">
        <v>122</v>
      </c>
      <c r="E134" s="21">
        <v>3.6</v>
      </c>
      <c r="F134" s="21">
        <v>0</v>
      </c>
      <c r="G134" s="2">
        <v>3.6</v>
      </c>
      <c r="H134" s="3">
        <f t="shared" si="1"/>
        <v>0</v>
      </c>
    </row>
    <row r="135" spans="1:8" ht="21" customHeight="1" x14ac:dyDescent="0.2">
      <c r="A135" s="15">
        <v>132</v>
      </c>
      <c r="B135" s="16" t="s">
        <v>560</v>
      </c>
      <c r="C135" s="17" t="s">
        <v>561</v>
      </c>
      <c r="D135" s="10" t="s">
        <v>123</v>
      </c>
      <c r="E135" s="21">
        <v>6.96</v>
      </c>
      <c r="F135" s="21">
        <v>0</v>
      </c>
      <c r="G135" s="2">
        <v>6.96</v>
      </c>
      <c r="H135" s="3">
        <f t="shared" si="1"/>
        <v>0</v>
      </c>
    </row>
    <row r="136" spans="1:8" ht="21" customHeight="1" x14ac:dyDescent="0.2">
      <c r="A136" s="15">
        <v>133</v>
      </c>
      <c r="B136" s="16" t="s">
        <v>540</v>
      </c>
      <c r="C136" s="17" t="s">
        <v>541</v>
      </c>
      <c r="D136" s="10" t="s">
        <v>124</v>
      </c>
      <c r="E136" s="21">
        <v>-9.7200000000000006</v>
      </c>
      <c r="F136" s="21">
        <v>0</v>
      </c>
      <c r="G136" s="2">
        <v>-9.720000000000006</v>
      </c>
      <c r="H136" s="3">
        <f t="shared" si="1"/>
        <v>-5.3290705182007514E-15</v>
      </c>
    </row>
    <row r="137" spans="1:8" ht="21" customHeight="1" x14ac:dyDescent="0.2">
      <c r="A137" s="15">
        <v>134</v>
      </c>
      <c r="B137" s="16" t="s">
        <v>542</v>
      </c>
      <c r="C137" s="17" t="s">
        <v>543</v>
      </c>
      <c r="D137" s="10" t="s">
        <v>125</v>
      </c>
      <c r="E137" s="21">
        <v>26.04</v>
      </c>
      <c r="F137" s="21">
        <v>0</v>
      </c>
      <c r="G137" s="2">
        <v>26.040000000000006</v>
      </c>
      <c r="H137" s="3">
        <f t="shared" si="1"/>
        <v>7.1054273576010019E-15</v>
      </c>
    </row>
    <row r="138" spans="1:8" ht="21" customHeight="1" x14ac:dyDescent="0.2">
      <c r="A138" s="15">
        <v>135</v>
      </c>
      <c r="B138" s="16" t="s">
        <v>562</v>
      </c>
      <c r="C138" s="17" t="s">
        <v>563</v>
      </c>
      <c r="D138" s="10" t="s">
        <v>126</v>
      </c>
      <c r="E138" s="21">
        <v>-9.84</v>
      </c>
      <c r="F138" s="21">
        <v>0</v>
      </c>
      <c r="G138" s="2">
        <v>-9.8399999999999963</v>
      </c>
      <c r="H138" s="3">
        <f t="shared" si="1"/>
        <v>3.5527136788005009E-15</v>
      </c>
    </row>
    <row r="139" spans="1:8" ht="21" customHeight="1" x14ac:dyDescent="0.2">
      <c r="A139" s="15">
        <v>136</v>
      </c>
      <c r="B139" s="16" t="s">
        <v>564</v>
      </c>
      <c r="C139" s="17" t="s">
        <v>565</v>
      </c>
      <c r="D139" s="10" t="s">
        <v>127</v>
      </c>
      <c r="E139" s="21">
        <v>-6</v>
      </c>
      <c r="F139" s="21">
        <v>0</v>
      </c>
      <c r="G139" s="2">
        <v>-6</v>
      </c>
      <c r="H139" s="3">
        <f t="shared" si="1"/>
        <v>0</v>
      </c>
    </row>
    <row r="140" spans="1:8" ht="21" customHeight="1" x14ac:dyDescent="0.2">
      <c r="A140" s="15">
        <v>137</v>
      </c>
      <c r="B140" s="16" t="s">
        <v>568</v>
      </c>
      <c r="C140" s="17" t="s">
        <v>569</v>
      </c>
      <c r="D140" s="10" t="s">
        <v>128</v>
      </c>
      <c r="E140" s="21">
        <v>-25.56</v>
      </c>
      <c r="F140" s="21">
        <v>0</v>
      </c>
      <c r="G140" s="2">
        <v>-25.559999999999988</v>
      </c>
      <c r="H140" s="3">
        <f t="shared" si="1"/>
        <v>1.0658141036401503E-14</v>
      </c>
    </row>
    <row r="141" spans="1:8" ht="21" customHeight="1" x14ac:dyDescent="0.2">
      <c r="A141" s="15">
        <v>138</v>
      </c>
      <c r="B141" s="16" t="s">
        <v>566</v>
      </c>
      <c r="C141" s="17" t="s">
        <v>567</v>
      </c>
      <c r="D141" s="10" t="s">
        <v>129</v>
      </c>
      <c r="E141" s="21">
        <v>-10.08</v>
      </c>
      <c r="F141" s="21">
        <v>-196</v>
      </c>
      <c r="G141" s="2">
        <v>-206.08</v>
      </c>
      <c r="H141" s="3">
        <f t="shared" si="1"/>
        <v>0</v>
      </c>
    </row>
    <row r="142" spans="1:8" ht="21" customHeight="1" x14ac:dyDescent="0.2">
      <c r="A142" s="15">
        <v>139</v>
      </c>
      <c r="B142" s="16" t="s">
        <v>570</v>
      </c>
      <c r="C142" s="17" t="s">
        <v>571</v>
      </c>
      <c r="D142" s="10" t="s">
        <v>130</v>
      </c>
      <c r="E142" s="21">
        <v>4.92</v>
      </c>
      <c r="F142" s="21">
        <v>0</v>
      </c>
      <c r="G142" s="2">
        <v>4.92</v>
      </c>
      <c r="H142" s="3">
        <f t="shared" si="1"/>
        <v>0</v>
      </c>
    </row>
    <row r="143" spans="1:8" ht="21" customHeight="1" x14ac:dyDescent="0.2">
      <c r="A143" s="15">
        <v>140</v>
      </c>
      <c r="B143" s="16" t="s">
        <v>572</v>
      </c>
      <c r="C143" s="17" t="s">
        <v>573</v>
      </c>
      <c r="D143" s="10" t="s">
        <v>131</v>
      </c>
      <c r="E143" s="21">
        <v>3.36</v>
      </c>
      <c r="F143" s="21">
        <v>84</v>
      </c>
      <c r="G143" s="2">
        <v>87.36</v>
      </c>
      <c r="H143" s="3">
        <f t="shared" ref="H143:H206" si="2">G143-E143-F143</f>
        <v>0</v>
      </c>
    </row>
    <row r="144" spans="1:8" ht="21" customHeight="1" x14ac:dyDescent="0.2">
      <c r="A144" s="15">
        <v>141</v>
      </c>
      <c r="B144" s="16" t="s">
        <v>574</v>
      </c>
      <c r="C144" s="17" t="s">
        <v>575</v>
      </c>
      <c r="D144" s="10" t="s">
        <v>132</v>
      </c>
      <c r="E144" s="21">
        <v>19.079999999999998</v>
      </c>
      <c r="F144" s="21">
        <v>0</v>
      </c>
      <c r="G144" s="2">
        <v>19.080000000000009</v>
      </c>
      <c r="H144" s="3">
        <f t="shared" si="2"/>
        <v>1.0658141036401503E-14</v>
      </c>
    </row>
    <row r="145" spans="1:8" ht="21" customHeight="1" x14ac:dyDescent="0.2">
      <c r="A145" s="15">
        <v>142</v>
      </c>
      <c r="B145" s="16" t="s">
        <v>576</v>
      </c>
      <c r="C145" s="17" t="s">
        <v>577</v>
      </c>
      <c r="D145" s="10" t="s">
        <v>133</v>
      </c>
      <c r="E145" s="21">
        <v>12.96</v>
      </c>
      <c r="F145" s="21">
        <v>0</v>
      </c>
      <c r="G145" s="2">
        <v>12.96</v>
      </c>
      <c r="H145" s="3">
        <f t="shared" si="2"/>
        <v>0</v>
      </c>
    </row>
    <row r="146" spans="1:8" ht="21" customHeight="1" x14ac:dyDescent="0.2">
      <c r="A146" s="15">
        <v>143</v>
      </c>
      <c r="B146" s="16" t="s">
        <v>578</v>
      </c>
      <c r="C146" s="17" t="s">
        <v>579</v>
      </c>
      <c r="D146" s="10" t="s">
        <v>134</v>
      </c>
      <c r="E146" s="21">
        <v>62.4</v>
      </c>
      <c r="F146" s="21">
        <v>-144</v>
      </c>
      <c r="G146" s="2">
        <v>-81.59999999999998</v>
      </c>
      <c r="H146" s="3">
        <f t="shared" si="2"/>
        <v>0</v>
      </c>
    </row>
    <row r="147" spans="1:8" ht="21" customHeight="1" x14ac:dyDescent="0.2">
      <c r="A147" s="15">
        <v>144</v>
      </c>
      <c r="B147" s="16" t="s">
        <v>580</v>
      </c>
      <c r="C147" s="17" t="s">
        <v>581</v>
      </c>
      <c r="D147" s="10" t="s">
        <v>135</v>
      </c>
      <c r="E147" s="21">
        <v>0</v>
      </c>
      <c r="F147" s="21">
        <v>0</v>
      </c>
      <c r="G147" s="2">
        <v>0</v>
      </c>
      <c r="H147" s="3">
        <f t="shared" si="2"/>
        <v>0</v>
      </c>
    </row>
    <row r="148" spans="1:8" ht="21" customHeight="1" x14ac:dyDescent="0.2">
      <c r="A148" s="15">
        <v>145</v>
      </c>
      <c r="B148" s="16" t="s">
        <v>582</v>
      </c>
      <c r="C148" s="17" t="s">
        <v>583</v>
      </c>
      <c r="D148" s="10" t="s">
        <v>136</v>
      </c>
      <c r="E148" s="21">
        <v>55.2</v>
      </c>
      <c r="F148" s="21">
        <v>-196.8</v>
      </c>
      <c r="G148" s="2">
        <v>-141.6</v>
      </c>
      <c r="H148" s="3">
        <f t="shared" si="2"/>
        <v>0</v>
      </c>
    </row>
    <row r="149" spans="1:8" ht="21" customHeight="1" x14ac:dyDescent="0.2">
      <c r="A149" s="15">
        <v>146</v>
      </c>
      <c r="B149" s="16" t="s">
        <v>586</v>
      </c>
      <c r="C149" s="17" t="s">
        <v>587</v>
      </c>
      <c r="D149" s="10" t="s">
        <v>137</v>
      </c>
      <c r="E149" s="21">
        <v>29.16</v>
      </c>
      <c r="F149" s="21">
        <v>0</v>
      </c>
      <c r="G149" s="2">
        <v>29.159999999999997</v>
      </c>
      <c r="H149" s="3">
        <f t="shared" si="2"/>
        <v>-3.5527136788005009E-15</v>
      </c>
    </row>
    <row r="150" spans="1:8" ht="21" customHeight="1" x14ac:dyDescent="0.2">
      <c r="A150" s="15">
        <v>147</v>
      </c>
      <c r="B150" s="16" t="s">
        <v>588</v>
      </c>
      <c r="C150" s="17" t="s">
        <v>589</v>
      </c>
      <c r="D150" s="10" t="s">
        <v>138</v>
      </c>
      <c r="E150" s="21">
        <v>19.920000000000002</v>
      </c>
      <c r="F150" s="21">
        <v>0</v>
      </c>
      <c r="G150" s="2">
        <v>19.920000000000002</v>
      </c>
      <c r="H150" s="3">
        <f t="shared" si="2"/>
        <v>0</v>
      </c>
    </row>
    <row r="151" spans="1:8" ht="21" customHeight="1" x14ac:dyDescent="0.2">
      <c r="A151" s="15">
        <v>148</v>
      </c>
      <c r="B151" s="16" t="s">
        <v>584</v>
      </c>
      <c r="C151" s="17" t="s">
        <v>585</v>
      </c>
      <c r="D151" s="10" t="s">
        <v>139</v>
      </c>
      <c r="E151" s="21">
        <v>-33.6</v>
      </c>
      <c r="F151" s="21">
        <v>-52.8</v>
      </c>
      <c r="G151" s="2">
        <v>-86.4</v>
      </c>
      <c r="H151" s="3">
        <f t="shared" si="2"/>
        <v>0</v>
      </c>
    </row>
    <row r="152" spans="1:8" ht="21" customHeight="1" x14ac:dyDescent="0.2">
      <c r="A152" s="15">
        <v>149</v>
      </c>
      <c r="B152" s="16" t="s">
        <v>590</v>
      </c>
      <c r="C152" s="17" t="s">
        <v>591</v>
      </c>
      <c r="D152" s="10" t="s">
        <v>140</v>
      </c>
      <c r="E152" s="21">
        <v>-17.04</v>
      </c>
      <c r="F152" s="21">
        <v>0</v>
      </c>
      <c r="G152" s="2">
        <v>-17.04</v>
      </c>
      <c r="H152" s="3">
        <f t="shared" si="2"/>
        <v>0</v>
      </c>
    </row>
    <row r="153" spans="1:8" ht="21" customHeight="1" x14ac:dyDescent="0.2">
      <c r="A153" s="15">
        <v>150</v>
      </c>
      <c r="B153" s="16" t="s">
        <v>592</v>
      </c>
      <c r="C153" s="17" t="s">
        <v>593</v>
      </c>
      <c r="D153" s="10" t="s">
        <v>292</v>
      </c>
      <c r="E153" s="21">
        <v>0</v>
      </c>
      <c r="F153" s="21">
        <v>0</v>
      </c>
      <c r="G153" s="2">
        <v>0</v>
      </c>
      <c r="H153" s="3">
        <f t="shared" si="2"/>
        <v>0</v>
      </c>
    </row>
    <row r="154" spans="1:8" ht="21" customHeight="1" x14ac:dyDescent="0.2">
      <c r="A154" s="15">
        <v>151</v>
      </c>
      <c r="B154" s="16" t="s">
        <v>594</v>
      </c>
      <c r="C154" s="17" t="s">
        <v>595</v>
      </c>
      <c r="D154" s="10" t="s">
        <v>141</v>
      </c>
      <c r="E154" s="21">
        <v>-10.32</v>
      </c>
      <c r="F154" s="21">
        <v>0</v>
      </c>
      <c r="G154" s="2">
        <v>-10.320000000000007</v>
      </c>
      <c r="H154" s="3">
        <f t="shared" si="2"/>
        <v>-7.1054273576010019E-15</v>
      </c>
    </row>
    <row r="155" spans="1:8" ht="21" customHeight="1" x14ac:dyDescent="0.2">
      <c r="A155" s="15">
        <v>152</v>
      </c>
      <c r="B155" s="16" t="s">
        <v>594</v>
      </c>
      <c r="C155" s="17" t="s">
        <v>595</v>
      </c>
      <c r="D155" s="10" t="s">
        <v>142</v>
      </c>
      <c r="E155" s="21">
        <v>-2.04</v>
      </c>
      <c r="F155" s="21">
        <v>-44</v>
      </c>
      <c r="G155" s="2">
        <v>-46.04</v>
      </c>
      <c r="H155" s="3">
        <f t="shared" si="2"/>
        <v>0</v>
      </c>
    </row>
    <row r="156" spans="1:8" ht="21" customHeight="1" x14ac:dyDescent="0.2">
      <c r="A156" s="15">
        <v>153</v>
      </c>
      <c r="B156" s="16" t="s">
        <v>596</v>
      </c>
      <c r="C156" s="17" t="s">
        <v>597</v>
      </c>
      <c r="D156" s="10" t="s">
        <v>143</v>
      </c>
      <c r="E156" s="21">
        <v>-20.04</v>
      </c>
      <c r="F156" s="21">
        <v>0</v>
      </c>
      <c r="G156" s="2">
        <v>-20.04</v>
      </c>
      <c r="H156" s="3">
        <f t="shared" si="2"/>
        <v>0</v>
      </c>
    </row>
    <row r="157" spans="1:8" ht="21" customHeight="1" x14ac:dyDescent="0.2">
      <c r="A157" s="15">
        <v>154</v>
      </c>
      <c r="B157" s="16" t="s">
        <v>598</v>
      </c>
      <c r="C157" s="17" t="s">
        <v>599</v>
      </c>
      <c r="D157" s="10" t="s">
        <v>144</v>
      </c>
      <c r="E157" s="21">
        <v>30.12</v>
      </c>
      <c r="F157" s="21">
        <v>0</v>
      </c>
      <c r="G157" s="2">
        <v>30.119999999999997</v>
      </c>
      <c r="H157" s="3">
        <f t="shared" si="2"/>
        <v>-3.5527136788005009E-15</v>
      </c>
    </row>
    <row r="158" spans="1:8" ht="21" customHeight="1" x14ac:dyDescent="0.2">
      <c r="A158" s="15">
        <v>155</v>
      </c>
      <c r="B158" s="16" t="s">
        <v>600</v>
      </c>
      <c r="C158" s="17" t="s">
        <v>601</v>
      </c>
      <c r="D158" s="10" t="s">
        <v>145</v>
      </c>
      <c r="E158" s="21">
        <v>21.6</v>
      </c>
      <c r="F158" s="21">
        <v>0</v>
      </c>
      <c r="G158" s="2">
        <v>21.6</v>
      </c>
      <c r="H158" s="3">
        <f t="shared" si="2"/>
        <v>0</v>
      </c>
    </row>
    <row r="159" spans="1:8" ht="21" customHeight="1" x14ac:dyDescent="0.2">
      <c r="A159" s="15">
        <v>156</v>
      </c>
      <c r="B159" s="16" t="s">
        <v>602</v>
      </c>
      <c r="C159" s="17" t="s">
        <v>603</v>
      </c>
      <c r="D159" s="10" t="s">
        <v>146</v>
      </c>
      <c r="E159" s="21">
        <v>20.399999999999999</v>
      </c>
      <c r="F159" s="21">
        <v>-288</v>
      </c>
      <c r="G159" s="2">
        <v>-267.59999999999997</v>
      </c>
      <c r="H159" s="3">
        <f t="shared" si="2"/>
        <v>0</v>
      </c>
    </row>
    <row r="160" spans="1:8" ht="21" customHeight="1" x14ac:dyDescent="0.2">
      <c r="A160" s="15">
        <v>157</v>
      </c>
      <c r="B160" s="16" t="s">
        <v>604</v>
      </c>
      <c r="C160" s="17" t="s">
        <v>605</v>
      </c>
      <c r="D160" s="10" t="s">
        <v>147</v>
      </c>
      <c r="E160" s="21">
        <v>-22.8</v>
      </c>
      <c r="F160" s="21">
        <v>-244.8</v>
      </c>
      <c r="G160" s="2">
        <v>-267.60000000000002</v>
      </c>
      <c r="H160" s="3">
        <f t="shared" si="2"/>
        <v>0</v>
      </c>
    </row>
    <row r="161" spans="1:8" ht="21" customHeight="1" x14ac:dyDescent="0.2">
      <c r="A161" s="15">
        <v>158</v>
      </c>
      <c r="B161" s="16" t="s">
        <v>606</v>
      </c>
      <c r="C161" s="17" t="s">
        <v>607</v>
      </c>
      <c r="D161" s="10" t="s">
        <v>148</v>
      </c>
      <c r="E161" s="21">
        <v>-13.2</v>
      </c>
      <c r="F161" s="21">
        <v>0</v>
      </c>
      <c r="G161" s="2">
        <v>-13.2</v>
      </c>
      <c r="H161" s="3">
        <f t="shared" si="2"/>
        <v>0</v>
      </c>
    </row>
    <row r="162" spans="1:8" ht="21" customHeight="1" x14ac:dyDescent="0.2">
      <c r="A162" s="15">
        <v>159</v>
      </c>
      <c r="B162" s="16" t="s">
        <v>608</v>
      </c>
      <c r="C162" s="17" t="s">
        <v>609</v>
      </c>
      <c r="D162" s="10" t="s">
        <v>149</v>
      </c>
      <c r="E162" s="21">
        <v>33</v>
      </c>
      <c r="F162" s="21">
        <v>0</v>
      </c>
      <c r="G162" s="2">
        <v>33</v>
      </c>
      <c r="H162" s="3">
        <f t="shared" si="2"/>
        <v>0</v>
      </c>
    </row>
    <row r="163" spans="1:8" ht="21" customHeight="1" x14ac:dyDescent="0.2">
      <c r="A163" s="15">
        <v>160</v>
      </c>
      <c r="B163" s="16" t="s">
        <v>610</v>
      </c>
      <c r="C163" s="17" t="s">
        <v>611</v>
      </c>
      <c r="D163" s="10" t="s">
        <v>150</v>
      </c>
      <c r="E163" s="21">
        <v>1.2</v>
      </c>
      <c r="F163" s="21">
        <v>0</v>
      </c>
      <c r="G163" s="2">
        <v>1.1999999999999886</v>
      </c>
      <c r="H163" s="3">
        <f t="shared" si="2"/>
        <v>-1.1324274851176597E-14</v>
      </c>
    </row>
    <row r="164" spans="1:8" ht="21" customHeight="1" x14ac:dyDescent="0.2">
      <c r="A164" s="15">
        <v>161</v>
      </c>
      <c r="B164" s="16" t="s">
        <v>612</v>
      </c>
      <c r="C164" s="17" t="s">
        <v>613</v>
      </c>
      <c r="D164" s="10" t="s">
        <v>151</v>
      </c>
      <c r="E164" s="21">
        <v>-27</v>
      </c>
      <c r="F164" s="21">
        <v>0</v>
      </c>
      <c r="G164" s="2">
        <v>-27</v>
      </c>
      <c r="H164" s="3">
        <f t="shared" si="2"/>
        <v>0</v>
      </c>
    </row>
    <row r="165" spans="1:8" ht="21" customHeight="1" x14ac:dyDescent="0.2">
      <c r="A165" s="15">
        <v>162</v>
      </c>
      <c r="B165" s="16" t="s">
        <v>614</v>
      </c>
      <c r="C165" s="17" t="s">
        <v>615</v>
      </c>
      <c r="D165" s="10" t="s">
        <v>152</v>
      </c>
      <c r="E165" s="21">
        <v>-30.96</v>
      </c>
      <c r="F165" s="21">
        <v>0</v>
      </c>
      <c r="G165" s="2">
        <v>-30.96</v>
      </c>
      <c r="H165" s="3">
        <f t="shared" si="2"/>
        <v>0</v>
      </c>
    </row>
    <row r="166" spans="1:8" ht="21" customHeight="1" x14ac:dyDescent="0.2">
      <c r="A166" s="15">
        <v>163</v>
      </c>
      <c r="B166" s="16" t="s">
        <v>616</v>
      </c>
      <c r="C166" s="17" t="s">
        <v>617</v>
      </c>
      <c r="D166" s="10" t="s">
        <v>153</v>
      </c>
      <c r="E166" s="21">
        <v>12.96</v>
      </c>
      <c r="F166" s="21">
        <v>0</v>
      </c>
      <c r="G166" s="2">
        <v>12.96</v>
      </c>
      <c r="H166" s="3">
        <f t="shared" si="2"/>
        <v>0</v>
      </c>
    </row>
    <row r="167" spans="1:8" ht="21" customHeight="1" x14ac:dyDescent="0.2">
      <c r="A167" s="15">
        <v>164</v>
      </c>
      <c r="B167" s="16" t="s">
        <v>618</v>
      </c>
      <c r="C167" s="17" t="s">
        <v>619</v>
      </c>
      <c r="D167" s="10" t="s">
        <v>154</v>
      </c>
      <c r="E167" s="21">
        <v>25.08</v>
      </c>
      <c r="F167" s="21">
        <v>0</v>
      </c>
      <c r="G167" s="2">
        <v>25.08</v>
      </c>
      <c r="H167" s="3">
        <f t="shared" si="2"/>
        <v>0</v>
      </c>
    </row>
    <row r="168" spans="1:8" ht="21" customHeight="1" x14ac:dyDescent="0.2">
      <c r="A168" s="15">
        <v>165</v>
      </c>
      <c r="B168" s="16" t="s">
        <v>624</v>
      </c>
      <c r="C168" s="17" t="s">
        <v>625</v>
      </c>
      <c r="D168" s="10" t="s">
        <v>155</v>
      </c>
      <c r="E168" s="21">
        <v>10.68</v>
      </c>
      <c r="F168" s="21">
        <v>-44</v>
      </c>
      <c r="G168" s="2">
        <v>-33.319999999999993</v>
      </c>
      <c r="H168" s="3">
        <f t="shared" si="2"/>
        <v>0</v>
      </c>
    </row>
    <row r="169" spans="1:8" ht="21" customHeight="1" x14ac:dyDescent="0.2">
      <c r="A169" s="15">
        <v>166</v>
      </c>
      <c r="B169" s="16" t="s">
        <v>628</v>
      </c>
      <c r="C169" s="17" t="s">
        <v>629</v>
      </c>
      <c r="D169" s="10" t="s">
        <v>156</v>
      </c>
      <c r="E169" s="21">
        <v>-8.16</v>
      </c>
      <c r="F169" s="21">
        <v>68.400000000000006</v>
      </c>
      <c r="G169" s="2">
        <v>60.239999999999995</v>
      </c>
      <c r="H169" s="3">
        <f t="shared" si="2"/>
        <v>0</v>
      </c>
    </row>
    <row r="170" spans="1:8" ht="21" customHeight="1" x14ac:dyDescent="0.2">
      <c r="A170" s="15">
        <v>167</v>
      </c>
      <c r="B170" s="16" t="s">
        <v>626</v>
      </c>
      <c r="C170" s="17" t="s">
        <v>627</v>
      </c>
      <c r="D170" s="10" t="s">
        <v>157</v>
      </c>
      <c r="E170" s="21">
        <v>-11.04</v>
      </c>
      <c r="F170" s="21">
        <v>0</v>
      </c>
      <c r="G170" s="2">
        <v>-11.040000000000006</v>
      </c>
      <c r="H170" s="3">
        <f t="shared" si="2"/>
        <v>-7.1054273576010019E-15</v>
      </c>
    </row>
    <row r="171" spans="1:8" ht="21" customHeight="1" x14ac:dyDescent="0.2">
      <c r="A171" s="15">
        <v>168</v>
      </c>
      <c r="B171" s="16" t="s">
        <v>630</v>
      </c>
      <c r="C171" s="17" t="s">
        <v>631</v>
      </c>
      <c r="D171" s="10" t="s">
        <v>158</v>
      </c>
      <c r="E171" s="21">
        <v>60.84</v>
      </c>
      <c r="F171" s="21">
        <v>76</v>
      </c>
      <c r="G171" s="2">
        <v>136.84</v>
      </c>
      <c r="H171" s="3">
        <f t="shared" si="2"/>
        <v>0</v>
      </c>
    </row>
    <row r="172" spans="1:8" ht="21" customHeight="1" x14ac:dyDescent="0.2">
      <c r="A172" s="15">
        <v>169</v>
      </c>
      <c r="B172" s="16" t="s">
        <v>632</v>
      </c>
      <c r="C172" s="17" t="s">
        <v>633</v>
      </c>
      <c r="D172" s="10" t="s">
        <v>159</v>
      </c>
      <c r="E172" s="21">
        <v>-13.32</v>
      </c>
      <c r="F172" s="21">
        <v>0</v>
      </c>
      <c r="G172" s="2">
        <v>-13.319999999999993</v>
      </c>
      <c r="H172" s="3">
        <f t="shared" si="2"/>
        <v>7.1054273576010019E-15</v>
      </c>
    </row>
    <row r="173" spans="1:8" ht="21" customHeight="1" x14ac:dyDescent="0.2">
      <c r="A173" s="15">
        <v>170</v>
      </c>
      <c r="B173" s="16" t="s">
        <v>634</v>
      </c>
      <c r="C173" s="17" t="s">
        <v>635</v>
      </c>
      <c r="D173" s="10" t="s">
        <v>160</v>
      </c>
      <c r="E173" s="21">
        <v>46.8</v>
      </c>
      <c r="F173" s="21">
        <v>0</v>
      </c>
      <c r="G173" s="2">
        <v>46.800000000000004</v>
      </c>
      <c r="H173" s="3">
        <f t="shared" si="2"/>
        <v>7.1054273576010019E-15</v>
      </c>
    </row>
    <row r="174" spans="1:8" ht="21" customHeight="1" x14ac:dyDescent="0.2">
      <c r="A174" s="15">
        <v>171</v>
      </c>
      <c r="B174" s="16" t="s">
        <v>636</v>
      </c>
      <c r="C174" s="17" t="s">
        <v>637</v>
      </c>
      <c r="D174" s="10" t="s">
        <v>161</v>
      </c>
      <c r="E174" s="21">
        <v>34.08</v>
      </c>
      <c r="F174" s="21">
        <v>-44</v>
      </c>
      <c r="G174" s="2">
        <v>-9.9200000000000017</v>
      </c>
      <c r="H174" s="3">
        <f t="shared" si="2"/>
        <v>0</v>
      </c>
    </row>
    <row r="175" spans="1:8" ht="21" customHeight="1" x14ac:dyDescent="0.2">
      <c r="A175" s="15">
        <v>172</v>
      </c>
      <c r="B175" s="16" t="s">
        <v>638</v>
      </c>
      <c r="C175" s="17" t="s">
        <v>639</v>
      </c>
      <c r="D175" s="10" t="s">
        <v>162</v>
      </c>
      <c r="E175" s="21">
        <v>-18.36</v>
      </c>
      <c r="F175" s="21">
        <v>-796</v>
      </c>
      <c r="G175" s="2">
        <v>-814.36</v>
      </c>
      <c r="H175" s="3">
        <f t="shared" si="2"/>
        <v>0</v>
      </c>
    </row>
    <row r="176" spans="1:8" ht="21" customHeight="1" x14ac:dyDescent="0.2">
      <c r="A176" s="15">
        <v>173</v>
      </c>
      <c r="B176" s="16" t="s">
        <v>640</v>
      </c>
      <c r="C176" s="17" t="s">
        <v>641</v>
      </c>
      <c r="D176" s="10" t="s">
        <v>163</v>
      </c>
      <c r="E176" s="21">
        <v>26.4</v>
      </c>
      <c r="F176" s="21">
        <v>-52.8</v>
      </c>
      <c r="G176" s="2">
        <v>-26.4</v>
      </c>
      <c r="H176" s="3">
        <f t="shared" si="2"/>
        <v>0</v>
      </c>
    </row>
    <row r="177" spans="1:8" ht="21" customHeight="1" x14ac:dyDescent="0.2">
      <c r="A177" s="15">
        <v>174</v>
      </c>
      <c r="B177" s="16" t="s">
        <v>642</v>
      </c>
      <c r="C177" s="17" t="s">
        <v>643</v>
      </c>
      <c r="D177" s="10" t="s">
        <v>164</v>
      </c>
      <c r="E177" s="21">
        <v>7.2</v>
      </c>
      <c r="F177" s="21">
        <v>0</v>
      </c>
      <c r="G177" s="2">
        <v>7.2</v>
      </c>
      <c r="H177" s="3">
        <f t="shared" si="2"/>
        <v>0</v>
      </c>
    </row>
    <row r="178" spans="1:8" ht="21" customHeight="1" x14ac:dyDescent="0.2">
      <c r="A178" s="15">
        <v>175</v>
      </c>
      <c r="B178" s="16" t="s">
        <v>644</v>
      </c>
      <c r="C178" s="17" t="s">
        <v>645</v>
      </c>
      <c r="D178" s="10" t="s">
        <v>165</v>
      </c>
      <c r="E178" s="21">
        <v>19.2</v>
      </c>
      <c r="F178" s="21">
        <v>0</v>
      </c>
      <c r="G178" s="2">
        <v>19.199999999999996</v>
      </c>
      <c r="H178" s="3">
        <f t="shared" si="2"/>
        <v>-3.5527136788005009E-15</v>
      </c>
    </row>
    <row r="179" spans="1:8" ht="21" customHeight="1" x14ac:dyDescent="0.2">
      <c r="A179" s="15">
        <v>176</v>
      </c>
      <c r="B179" s="16" t="s">
        <v>646</v>
      </c>
      <c r="C179" s="17" t="s">
        <v>647</v>
      </c>
      <c r="D179" s="10" t="s">
        <v>166</v>
      </c>
      <c r="E179" s="21">
        <v>3.6</v>
      </c>
      <c r="F179" s="21">
        <v>0</v>
      </c>
      <c r="G179" s="2">
        <v>3.5999999999999996</v>
      </c>
      <c r="H179" s="3">
        <f t="shared" si="2"/>
        <v>-4.4408920985006262E-16</v>
      </c>
    </row>
    <row r="180" spans="1:8" ht="21" customHeight="1" x14ac:dyDescent="0.2">
      <c r="A180" s="15">
        <v>177</v>
      </c>
      <c r="B180" s="16" t="s">
        <v>648</v>
      </c>
      <c r="C180" s="17" t="s">
        <v>649</v>
      </c>
      <c r="D180" s="10" t="s">
        <v>167</v>
      </c>
      <c r="E180" s="21">
        <v>38.4</v>
      </c>
      <c r="F180" s="21">
        <v>-288</v>
      </c>
      <c r="G180" s="2">
        <v>-249.6</v>
      </c>
      <c r="H180" s="3">
        <f t="shared" si="2"/>
        <v>0</v>
      </c>
    </row>
    <row r="181" spans="1:8" ht="21" customHeight="1" x14ac:dyDescent="0.2">
      <c r="A181" s="15">
        <v>178</v>
      </c>
      <c r="B181" s="16" t="s">
        <v>650</v>
      </c>
      <c r="C181" s="17" t="s">
        <v>651</v>
      </c>
      <c r="D181" s="10" t="s">
        <v>168</v>
      </c>
      <c r="E181" s="21">
        <v>27.6</v>
      </c>
      <c r="F181" s="21">
        <v>0</v>
      </c>
      <c r="G181" s="2">
        <v>27.599999999999998</v>
      </c>
      <c r="H181" s="3">
        <f t="shared" si="2"/>
        <v>-3.5527136788005009E-15</v>
      </c>
    </row>
    <row r="182" spans="1:8" ht="21" customHeight="1" x14ac:dyDescent="0.2">
      <c r="A182" s="15">
        <v>179</v>
      </c>
      <c r="B182" s="16" t="s">
        <v>652</v>
      </c>
      <c r="C182" s="17" t="s">
        <v>653</v>
      </c>
      <c r="D182" s="10" t="s">
        <v>169</v>
      </c>
      <c r="E182" s="21">
        <v>0</v>
      </c>
      <c r="F182" s="21">
        <v>0</v>
      </c>
      <c r="G182" s="2">
        <v>0</v>
      </c>
      <c r="H182" s="3">
        <f t="shared" si="2"/>
        <v>0</v>
      </c>
    </row>
    <row r="183" spans="1:8" ht="21" customHeight="1" x14ac:dyDescent="0.2">
      <c r="A183" s="15">
        <v>180</v>
      </c>
      <c r="B183" s="16" t="s">
        <v>654</v>
      </c>
      <c r="C183" s="17" t="s">
        <v>655</v>
      </c>
      <c r="D183" s="10" t="s">
        <v>170</v>
      </c>
      <c r="E183" s="21">
        <v>6.12</v>
      </c>
      <c r="F183" s="21">
        <v>0</v>
      </c>
      <c r="G183" s="2">
        <v>6.1199999999999992</v>
      </c>
      <c r="H183" s="3">
        <f t="shared" si="2"/>
        <v>-8.8817841970012523E-16</v>
      </c>
    </row>
    <row r="184" spans="1:8" ht="21" customHeight="1" x14ac:dyDescent="0.2">
      <c r="A184" s="15">
        <v>181</v>
      </c>
      <c r="B184" s="16" t="s">
        <v>620</v>
      </c>
      <c r="C184" s="17" t="s">
        <v>621</v>
      </c>
      <c r="D184" s="10" t="s">
        <v>171</v>
      </c>
      <c r="E184" s="21">
        <v>91.44</v>
      </c>
      <c r="F184" s="21">
        <v>-43.2</v>
      </c>
      <c r="G184" s="2">
        <v>48.239999999999995</v>
      </c>
      <c r="H184" s="3">
        <f t="shared" si="2"/>
        <v>0</v>
      </c>
    </row>
    <row r="185" spans="1:8" ht="21" customHeight="1" x14ac:dyDescent="0.2">
      <c r="A185" s="15">
        <v>182</v>
      </c>
      <c r="B185" s="16" t="s">
        <v>622</v>
      </c>
      <c r="C185" s="17" t="s">
        <v>623</v>
      </c>
      <c r="D185" s="10" t="s">
        <v>172</v>
      </c>
      <c r="E185" s="21">
        <v>-25.92</v>
      </c>
      <c r="F185" s="21">
        <v>-88</v>
      </c>
      <c r="G185" s="2">
        <v>-113.92000000000002</v>
      </c>
      <c r="H185" s="3">
        <f t="shared" si="2"/>
        <v>0</v>
      </c>
    </row>
    <row r="186" spans="1:8" ht="21" customHeight="1" x14ac:dyDescent="0.2">
      <c r="A186" s="15">
        <v>183</v>
      </c>
      <c r="B186" s="16" t="s">
        <v>656</v>
      </c>
      <c r="C186" s="17" t="s">
        <v>657</v>
      </c>
      <c r="D186" s="10" t="s">
        <v>173</v>
      </c>
      <c r="E186" s="21">
        <v>18.96</v>
      </c>
      <c r="F186" s="21">
        <v>0</v>
      </c>
      <c r="G186" s="2">
        <v>18.96</v>
      </c>
      <c r="H186" s="3">
        <f t="shared" si="2"/>
        <v>0</v>
      </c>
    </row>
    <row r="187" spans="1:8" ht="21" customHeight="1" x14ac:dyDescent="0.2">
      <c r="A187" s="15">
        <v>184</v>
      </c>
      <c r="B187" s="16" t="s">
        <v>660</v>
      </c>
      <c r="C187" s="17" t="s">
        <v>658</v>
      </c>
      <c r="D187" s="11" t="s">
        <v>174</v>
      </c>
      <c r="E187" s="22">
        <v>4.2</v>
      </c>
      <c r="F187" s="22">
        <v>-44</v>
      </c>
      <c r="G187" s="5">
        <v>-39.799999999999997</v>
      </c>
      <c r="H187" s="3">
        <f t="shared" si="2"/>
        <v>0</v>
      </c>
    </row>
    <row r="188" spans="1:8" ht="21" customHeight="1" x14ac:dyDescent="0.2">
      <c r="A188" s="15">
        <v>185</v>
      </c>
      <c r="B188" s="16">
        <v>43595310</v>
      </c>
      <c r="C188" s="17" t="s">
        <v>659</v>
      </c>
      <c r="D188" s="11" t="s">
        <v>174</v>
      </c>
      <c r="E188" s="22">
        <v>0</v>
      </c>
      <c r="F188" s="22">
        <v>0</v>
      </c>
      <c r="G188" s="5">
        <v>0</v>
      </c>
      <c r="H188" s="3">
        <f t="shared" si="2"/>
        <v>0</v>
      </c>
    </row>
    <row r="189" spans="1:8" ht="21" customHeight="1" x14ac:dyDescent="0.2">
      <c r="A189" s="15">
        <v>186</v>
      </c>
      <c r="B189" s="16" t="s">
        <v>661</v>
      </c>
      <c r="C189" s="17" t="s">
        <v>662</v>
      </c>
      <c r="D189" s="10" t="s">
        <v>175</v>
      </c>
      <c r="E189" s="21">
        <v>0.12</v>
      </c>
      <c r="F189" s="21">
        <v>0</v>
      </c>
      <c r="G189" s="2">
        <v>0.12000000000000099</v>
      </c>
      <c r="H189" s="3">
        <f t="shared" si="2"/>
        <v>9.9920072216264089E-16</v>
      </c>
    </row>
    <row r="190" spans="1:8" ht="21" customHeight="1" x14ac:dyDescent="0.2">
      <c r="A190" s="15">
        <v>187</v>
      </c>
      <c r="B190" s="16" t="s">
        <v>663</v>
      </c>
      <c r="C190" s="17" t="s">
        <v>664</v>
      </c>
      <c r="D190" s="10" t="s">
        <v>176</v>
      </c>
      <c r="E190" s="21">
        <v>-30.24</v>
      </c>
      <c r="F190" s="21">
        <v>0</v>
      </c>
      <c r="G190" s="2">
        <v>-30.240000000000002</v>
      </c>
      <c r="H190" s="3">
        <f t="shared" si="2"/>
        <v>-3.5527136788005009E-15</v>
      </c>
    </row>
    <row r="191" spans="1:8" ht="21" customHeight="1" x14ac:dyDescent="0.2">
      <c r="A191" s="15">
        <v>188</v>
      </c>
      <c r="B191" s="16" t="s">
        <v>665</v>
      </c>
      <c r="C191" s="17" t="s">
        <v>666</v>
      </c>
      <c r="D191" s="10" t="s">
        <v>177</v>
      </c>
      <c r="E191" s="21">
        <v>8.4</v>
      </c>
      <c r="F191" s="21">
        <v>0</v>
      </c>
      <c r="G191" s="2">
        <v>8.4</v>
      </c>
      <c r="H191" s="3">
        <f t="shared" si="2"/>
        <v>0</v>
      </c>
    </row>
    <row r="192" spans="1:8" ht="21" customHeight="1" x14ac:dyDescent="0.2">
      <c r="A192" s="15">
        <v>189</v>
      </c>
      <c r="B192" s="16" t="s">
        <v>304</v>
      </c>
      <c r="C192" s="17" t="s">
        <v>305</v>
      </c>
      <c r="D192" s="10" t="s">
        <v>178</v>
      </c>
      <c r="E192" s="21">
        <v>-22.08</v>
      </c>
      <c r="F192" s="21">
        <v>0</v>
      </c>
      <c r="G192" s="2">
        <v>-22.08</v>
      </c>
      <c r="H192" s="3">
        <f t="shared" si="2"/>
        <v>0</v>
      </c>
    </row>
    <row r="193" spans="1:8" ht="21" customHeight="1" x14ac:dyDescent="0.2">
      <c r="A193" s="15">
        <v>190</v>
      </c>
      <c r="B193" s="16" t="s">
        <v>667</v>
      </c>
      <c r="C193" s="17" t="s">
        <v>668</v>
      </c>
      <c r="D193" s="10" t="s">
        <v>179</v>
      </c>
      <c r="E193" s="21">
        <v>0</v>
      </c>
      <c r="F193" s="21">
        <v>0</v>
      </c>
      <c r="G193" s="2">
        <v>0</v>
      </c>
      <c r="H193" s="3">
        <f t="shared" si="2"/>
        <v>0</v>
      </c>
    </row>
    <row r="194" spans="1:8" ht="21" customHeight="1" x14ac:dyDescent="0.2">
      <c r="A194" s="15">
        <v>191</v>
      </c>
      <c r="B194" s="16">
        <v>19509367</v>
      </c>
      <c r="C194" s="17" t="s">
        <v>677</v>
      </c>
      <c r="D194" s="10" t="s">
        <v>180</v>
      </c>
      <c r="E194" s="21">
        <v>-53.28</v>
      </c>
      <c r="F194" s="21">
        <v>-52.8</v>
      </c>
      <c r="G194" s="2">
        <v>-106.08</v>
      </c>
      <c r="H194" s="3">
        <f t="shared" si="2"/>
        <v>0</v>
      </c>
    </row>
    <row r="195" spans="1:8" ht="21" customHeight="1" x14ac:dyDescent="0.2">
      <c r="A195" s="15">
        <v>192</v>
      </c>
      <c r="B195" s="16" t="s">
        <v>669</v>
      </c>
      <c r="C195" s="17" t="s">
        <v>670</v>
      </c>
      <c r="D195" s="10" t="s">
        <v>181</v>
      </c>
      <c r="E195" s="21">
        <v>5.64</v>
      </c>
      <c r="F195" s="21">
        <v>-12</v>
      </c>
      <c r="G195" s="2">
        <v>-6.3599999999999994</v>
      </c>
      <c r="H195" s="3">
        <f t="shared" si="2"/>
        <v>0</v>
      </c>
    </row>
    <row r="196" spans="1:8" ht="21" customHeight="1" x14ac:dyDescent="0.2">
      <c r="A196" s="15">
        <v>193</v>
      </c>
      <c r="B196" s="16" t="s">
        <v>671</v>
      </c>
      <c r="C196" s="17" t="s">
        <v>672</v>
      </c>
      <c r="D196" s="10" t="s">
        <v>182</v>
      </c>
      <c r="E196" s="21">
        <v>46.8</v>
      </c>
      <c r="F196" s="21">
        <v>-105.6</v>
      </c>
      <c r="G196" s="2">
        <v>-58.800000000000004</v>
      </c>
      <c r="H196" s="3">
        <f t="shared" si="2"/>
        <v>0</v>
      </c>
    </row>
    <row r="197" spans="1:8" ht="21" customHeight="1" x14ac:dyDescent="0.2">
      <c r="A197" s="15">
        <v>194</v>
      </c>
      <c r="B197" s="16" t="s">
        <v>673</v>
      </c>
      <c r="C197" s="17" t="s">
        <v>674</v>
      </c>
      <c r="D197" s="10" t="s">
        <v>183</v>
      </c>
      <c r="E197" s="21">
        <v>31.2</v>
      </c>
      <c r="F197" s="21">
        <v>0</v>
      </c>
      <c r="G197" s="2">
        <v>31.200000000000017</v>
      </c>
      <c r="H197" s="3">
        <f t="shared" si="2"/>
        <v>1.7763568394002505E-14</v>
      </c>
    </row>
    <row r="198" spans="1:8" ht="21" customHeight="1" x14ac:dyDescent="0.2">
      <c r="A198" s="15">
        <v>195</v>
      </c>
      <c r="B198" s="16" t="s">
        <v>675</v>
      </c>
      <c r="C198" s="17" t="s">
        <v>676</v>
      </c>
      <c r="D198" s="10" t="s">
        <v>184</v>
      </c>
      <c r="E198" s="21">
        <v>42.72</v>
      </c>
      <c r="F198" s="21">
        <v>-52.8</v>
      </c>
      <c r="G198" s="2">
        <v>-10.080000000000002</v>
      </c>
      <c r="H198" s="3">
        <f t="shared" si="2"/>
        <v>0</v>
      </c>
    </row>
    <row r="199" spans="1:8" ht="21" customHeight="1" x14ac:dyDescent="0.2">
      <c r="A199" s="15">
        <v>196</v>
      </c>
      <c r="B199" s="16" t="s">
        <v>678</v>
      </c>
      <c r="C199" s="17" t="s">
        <v>679</v>
      </c>
      <c r="D199" s="10" t="s">
        <v>185</v>
      </c>
      <c r="E199" s="21">
        <v>-1.44</v>
      </c>
      <c r="F199" s="21">
        <v>-40</v>
      </c>
      <c r="G199" s="2">
        <v>-41.44</v>
      </c>
      <c r="H199" s="3">
        <f t="shared" si="2"/>
        <v>0</v>
      </c>
    </row>
    <row r="200" spans="1:8" ht="21" customHeight="1" x14ac:dyDescent="0.2">
      <c r="A200" s="15">
        <v>197</v>
      </c>
      <c r="B200" s="16" t="s">
        <v>680</v>
      </c>
      <c r="C200" s="17" t="s">
        <v>681</v>
      </c>
      <c r="D200" s="10" t="s">
        <v>186</v>
      </c>
      <c r="E200" s="21">
        <v>31.2</v>
      </c>
      <c r="F200" s="21">
        <v>0</v>
      </c>
      <c r="G200" s="2">
        <v>31.199999999999989</v>
      </c>
      <c r="H200" s="3">
        <f t="shared" si="2"/>
        <v>-1.0658141036401503E-14</v>
      </c>
    </row>
    <row r="201" spans="1:8" ht="21" customHeight="1" x14ac:dyDescent="0.2">
      <c r="A201" s="15">
        <v>198</v>
      </c>
      <c r="B201" s="16" t="s">
        <v>682</v>
      </c>
      <c r="C201" s="17" t="s">
        <v>683</v>
      </c>
      <c r="D201" s="10" t="s">
        <v>187</v>
      </c>
      <c r="E201" s="21">
        <v>7.2</v>
      </c>
      <c r="F201" s="21">
        <v>0</v>
      </c>
      <c r="G201" s="2">
        <v>7.2</v>
      </c>
      <c r="H201" s="3">
        <f t="shared" si="2"/>
        <v>0</v>
      </c>
    </row>
    <row r="202" spans="1:8" ht="21" customHeight="1" x14ac:dyDescent="0.2">
      <c r="A202" s="15">
        <v>199</v>
      </c>
      <c r="B202" s="16" t="s">
        <v>684</v>
      </c>
      <c r="C202" s="17" t="s">
        <v>685</v>
      </c>
      <c r="D202" s="10" t="s">
        <v>188</v>
      </c>
      <c r="E202" s="21">
        <v>-24</v>
      </c>
      <c r="F202" s="21">
        <v>0</v>
      </c>
      <c r="G202" s="2">
        <v>-24</v>
      </c>
      <c r="H202" s="3">
        <f t="shared" si="2"/>
        <v>0</v>
      </c>
    </row>
    <row r="203" spans="1:8" ht="21" customHeight="1" x14ac:dyDescent="0.2">
      <c r="A203" s="15">
        <v>200</v>
      </c>
      <c r="B203" s="16" t="s">
        <v>686</v>
      </c>
      <c r="C203" s="17" t="s">
        <v>687</v>
      </c>
      <c r="D203" s="10" t="s">
        <v>189</v>
      </c>
      <c r="E203" s="21">
        <v>2.88</v>
      </c>
      <c r="F203" s="21">
        <v>-88</v>
      </c>
      <c r="G203" s="2">
        <v>-85.12</v>
      </c>
      <c r="H203" s="3">
        <f t="shared" si="2"/>
        <v>0</v>
      </c>
    </row>
    <row r="204" spans="1:8" ht="21" customHeight="1" x14ac:dyDescent="0.2">
      <c r="A204" s="15">
        <v>201</v>
      </c>
      <c r="B204" s="16" t="s">
        <v>688</v>
      </c>
      <c r="C204" s="17" t="s">
        <v>689</v>
      </c>
      <c r="D204" s="10" t="s">
        <v>190</v>
      </c>
      <c r="E204" s="21">
        <v>2.76</v>
      </c>
      <c r="F204" s="21">
        <v>0</v>
      </c>
      <c r="G204" s="2">
        <v>2.759999999999998</v>
      </c>
      <c r="H204" s="3">
        <f t="shared" si="2"/>
        <v>-1.7763568394002505E-15</v>
      </c>
    </row>
    <row r="205" spans="1:8" ht="21" customHeight="1" x14ac:dyDescent="0.2">
      <c r="A205" s="15">
        <v>202</v>
      </c>
      <c r="B205" s="16" t="s">
        <v>690</v>
      </c>
      <c r="C205" s="17" t="s">
        <v>691</v>
      </c>
      <c r="D205" s="10" t="s">
        <v>191</v>
      </c>
      <c r="E205" s="21">
        <v>-3.6</v>
      </c>
      <c r="F205" s="21">
        <v>0</v>
      </c>
      <c r="G205" s="2">
        <v>-3.6</v>
      </c>
      <c r="H205" s="3">
        <f t="shared" si="2"/>
        <v>0</v>
      </c>
    </row>
    <row r="206" spans="1:8" ht="21" customHeight="1" x14ac:dyDescent="0.2">
      <c r="A206" s="15">
        <v>203</v>
      </c>
      <c r="B206" s="16" t="s">
        <v>692</v>
      </c>
      <c r="C206" s="17" t="s">
        <v>693</v>
      </c>
      <c r="D206" s="10" t="s">
        <v>192</v>
      </c>
      <c r="E206" s="21">
        <v>-2.64</v>
      </c>
      <c r="F206" s="21">
        <v>0</v>
      </c>
      <c r="G206" s="2">
        <v>-2.64</v>
      </c>
      <c r="H206" s="3">
        <f t="shared" si="2"/>
        <v>0</v>
      </c>
    </row>
    <row r="207" spans="1:8" ht="21" customHeight="1" x14ac:dyDescent="0.2">
      <c r="A207" s="15">
        <v>204</v>
      </c>
      <c r="B207" s="16" t="s">
        <v>694</v>
      </c>
      <c r="C207" s="17" t="s">
        <v>695</v>
      </c>
      <c r="D207" s="10" t="s">
        <v>193</v>
      </c>
      <c r="E207" s="21">
        <v>9.6</v>
      </c>
      <c r="F207" s="21">
        <v>0</v>
      </c>
      <c r="G207" s="2">
        <v>9.6</v>
      </c>
      <c r="H207" s="3">
        <f t="shared" ref="H207:H270" si="3">G207-E207-F207</f>
        <v>0</v>
      </c>
    </row>
    <row r="208" spans="1:8" ht="21" customHeight="1" x14ac:dyDescent="0.2">
      <c r="A208" s="15">
        <v>205</v>
      </c>
      <c r="B208" s="16" t="s">
        <v>696</v>
      </c>
      <c r="C208" s="17" t="s">
        <v>697</v>
      </c>
      <c r="D208" s="10" t="s">
        <v>194</v>
      </c>
      <c r="E208" s="21">
        <v>0</v>
      </c>
      <c r="F208" s="21">
        <v>0</v>
      </c>
      <c r="G208" s="2">
        <v>0</v>
      </c>
      <c r="H208" s="3">
        <f t="shared" si="3"/>
        <v>0</v>
      </c>
    </row>
    <row r="209" spans="1:8" ht="21" customHeight="1" x14ac:dyDescent="0.2">
      <c r="A209" s="15">
        <v>206</v>
      </c>
      <c r="B209" s="16" t="s">
        <v>698</v>
      </c>
      <c r="C209" s="17" t="s">
        <v>699</v>
      </c>
      <c r="D209" s="10" t="s">
        <v>195</v>
      </c>
      <c r="E209" s="21">
        <v>29.04</v>
      </c>
      <c r="F209" s="21">
        <v>0</v>
      </c>
      <c r="G209" s="2">
        <v>29.04</v>
      </c>
      <c r="H209" s="3">
        <f t="shared" si="3"/>
        <v>0</v>
      </c>
    </row>
    <row r="210" spans="1:8" ht="21" customHeight="1" x14ac:dyDescent="0.2">
      <c r="A210" s="15">
        <v>207</v>
      </c>
      <c r="B210" s="16" t="s">
        <v>700</v>
      </c>
      <c r="C210" s="17" t="s">
        <v>701</v>
      </c>
      <c r="D210" s="10" t="s">
        <v>196</v>
      </c>
      <c r="E210" s="21">
        <v>-27.36</v>
      </c>
      <c r="F210" s="21">
        <v>120</v>
      </c>
      <c r="G210" s="2">
        <v>92.639999999999986</v>
      </c>
      <c r="H210" s="3">
        <f t="shared" si="3"/>
        <v>0</v>
      </c>
    </row>
    <row r="211" spans="1:8" ht="21" customHeight="1" x14ac:dyDescent="0.2">
      <c r="A211" s="15">
        <v>208</v>
      </c>
      <c r="B211" s="16" t="s">
        <v>702</v>
      </c>
      <c r="C211" s="17" t="s">
        <v>703</v>
      </c>
      <c r="D211" s="10" t="s">
        <v>197</v>
      </c>
      <c r="E211" s="21">
        <v>49.2</v>
      </c>
      <c r="F211" s="21">
        <v>0</v>
      </c>
      <c r="G211" s="2">
        <v>49.199999999999996</v>
      </c>
      <c r="H211" s="3">
        <f t="shared" si="3"/>
        <v>-7.1054273576010019E-15</v>
      </c>
    </row>
    <row r="212" spans="1:8" ht="21" customHeight="1" x14ac:dyDescent="0.2">
      <c r="A212" s="15">
        <v>209</v>
      </c>
      <c r="B212" s="16" t="s">
        <v>710</v>
      </c>
      <c r="C212" s="17" t="s">
        <v>711</v>
      </c>
      <c r="D212" s="10" t="s">
        <v>198</v>
      </c>
      <c r="E212" s="21">
        <v>-12.12</v>
      </c>
      <c r="F212" s="21">
        <v>0</v>
      </c>
      <c r="G212" s="2">
        <v>-12.119999999999997</v>
      </c>
      <c r="H212" s="3">
        <f t="shared" si="3"/>
        <v>1.7763568394002505E-15</v>
      </c>
    </row>
    <row r="213" spans="1:8" ht="21" customHeight="1" x14ac:dyDescent="0.2">
      <c r="A213" s="15">
        <v>210</v>
      </c>
      <c r="B213" s="16" t="s">
        <v>712</v>
      </c>
      <c r="C213" s="17" t="s">
        <v>713</v>
      </c>
      <c r="D213" s="10" t="s">
        <v>199</v>
      </c>
      <c r="E213" s="21">
        <v>22.68</v>
      </c>
      <c r="F213" s="21">
        <v>0</v>
      </c>
      <c r="G213" s="2">
        <v>22.68</v>
      </c>
      <c r="H213" s="3">
        <f t="shared" si="3"/>
        <v>0</v>
      </c>
    </row>
    <row r="214" spans="1:8" ht="21" customHeight="1" x14ac:dyDescent="0.2">
      <c r="A214" s="15">
        <v>211</v>
      </c>
      <c r="B214" s="16" t="s">
        <v>714</v>
      </c>
      <c r="C214" s="17" t="s">
        <v>715</v>
      </c>
      <c r="D214" s="10" t="s">
        <v>200</v>
      </c>
      <c r="E214" s="21">
        <v>0</v>
      </c>
      <c r="F214" s="21">
        <v>0</v>
      </c>
      <c r="G214" s="2">
        <v>0</v>
      </c>
      <c r="H214" s="3">
        <f t="shared" si="3"/>
        <v>0</v>
      </c>
    </row>
    <row r="215" spans="1:8" ht="21" customHeight="1" x14ac:dyDescent="0.2">
      <c r="A215" s="15">
        <v>212</v>
      </c>
      <c r="B215" s="16" t="s">
        <v>716</v>
      </c>
      <c r="C215" s="17" t="s">
        <v>717</v>
      </c>
      <c r="D215" s="10" t="s">
        <v>201</v>
      </c>
      <c r="E215" s="21">
        <v>45.6</v>
      </c>
      <c r="F215" s="21">
        <v>0</v>
      </c>
      <c r="G215" s="2">
        <v>45.599999999999994</v>
      </c>
      <c r="H215" s="3">
        <f t="shared" si="3"/>
        <v>-7.1054273576010019E-15</v>
      </c>
    </row>
    <row r="216" spans="1:8" ht="21" customHeight="1" x14ac:dyDescent="0.2">
      <c r="A216" s="15">
        <v>213</v>
      </c>
      <c r="B216" s="16" t="s">
        <v>718</v>
      </c>
      <c r="C216" s="17" t="s">
        <v>719</v>
      </c>
      <c r="D216" s="10" t="s">
        <v>202</v>
      </c>
      <c r="E216" s="21">
        <v>10.8</v>
      </c>
      <c r="F216" s="21">
        <v>0</v>
      </c>
      <c r="G216" s="2">
        <v>10.800000000000002</v>
      </c>
      <c r="H216" s="3">
        <f t="shared" si="3"/>
        <v>1.7763568394002505E-15</v>
      </c>
    </row>
    <row r="217" spans="1:8" ht="21" customHeight="1" x14ac:dyDescent="0.2">
      <c r="A217" s="15">
        <v>214</v>
      </c>
      <c r="B217" s="16" t="s">
        <v>720</v>
      </c>
      <c r="C217" s="17" t="s">
        <v>721</v>
      </c>
      <c r="D217" s="10" t="s">
        <v>203</v>
      </c>
      <c r="E217" s="21">
        <v>14.4</v>
      </c>
      <c r="F217" s="21">
        <v>-52.8</v>
      </c>
      <c r="G217" s="2">
        <v>-38.400000000000006</v>
      </c>
      <c r="H217" s="3">
        <f t="shared" si="3"/>
        <v>0</v>
      </c>
    </row>
    <row r="218" spans="1:8" ht="21" customHeight="1" x14ac:dyDescent="0.2">
      <c r="A218" s="15">
        <v>215</v>
      </c>
      <c r="B218" s="16" t="s">
        <v>722</v>
      </c>
      <c r="C218" s="17" t="s">
        <v>723</v>
      </c>
      <c r="D218" s="10" t="s">
        <v>204</v>
      </c>
      <c r="E218" s="21">
        <v>-13.2</v>
      </c>
      <c r="F218" s="21">
        <v>0</v>
      </c>
      <c r="G218" s="2">
        <v>-13.2</v>
      </c>
      <c r="H218" s="3">
        <f t="shared" si="3"/>
        <v>0</v>
      </c>
    </row>
    <row r="219" spans="1:8" ht="21" customHeight="1" x14ac:dyDescent="0.2">
      <c r="A219" s="15">
        <v>216</v>
      </c>
      <c r="B219" s="16" t="s">
        <v>724</v>
      </c>
      <c r="C219" s="17" t="s">
        <v>725</v>
      </c>
      <c r="D219" s="10" t="s">
        <v>205</v>
      </c>
      <c r="E219" s="21">
        <v>26.4</v>
      </c>
      <c r="F219" s="21">
        <v>0</v>
      </c>
      <c r="G219" s="2">
        <v>26.4</v>
      </c>
      <c r="H219" s="3">
        <f t="shared" si="3"/>
        <v>0</v>
      </c>
    </row>
    <row r="220" spans="1:8" ht="21" customHeight="1" x14ac:dyDescent="0.2">
      <c r="A220" s="15">
        <v>217</v>
      </c>
      <c r="B220" s="16" t="s">
        <v>726</v>
      </c>
      <c r="C220" s="17" t="s">
        <v>727</v>
      </c>
      <c r="D220" s="10" t="s">
        <v>206</v>
      </c>
      <c r="E220" s="21">
        <v>48</v>
      </c>
      <c r="F220" s="21">
        <v>0</v>
      </c>
      <c r="G220" s="2">
        <v>48</v>
      </c>
      <c r="H220" s="3">
        <f t="shared" si="3"/>
        <v>0</v>
      </c>
    </row>
    <row r="221" spans="1:8" ht="21" customHeight="1" x14ac:dyDescent="0.2">
      <c r="A221" s="15">
        <v>218</v>
      </c>
      <c r="B221" s="16" t="s">
        <v>728</v>
      </c>
      <c r="C221" s="17" t="s">
        <v>729</v>
      </c>
      <c r="D221" s="10" t="s">
        <v>207</v>
      </c>
      <c r="E221" s="21">
        <v>9</v>
      </c>
      <c r="F221" s="21">
        <v>0</v>
      </c>
      <c r="G221" s="2">
        <v>9</v>
      </c>
      <c r="H221" s="3">
        <f t="shared" si="3"/>
        <v>0</v>
      </c>
    </row>
    <row r="222" spans="1:8" ht="21" customHeight="1" x14ac:dyDescent="0.2">
      <c r="A222" s="15">
        <v>219</v>
      </c>
      <c r="B222" s="16" t="s">
        <v>730</v>
      </c>
      <c r="C222" s="17" t="s">
        <v>731</v>
      </c>
      <c r="D222" s="10" t="s">
        <v>208</v>
      </c>
      <c r="E222" s="21">
        <v>-34.799999999999997</v>
      </c>
      <c r="F222" s="21">
        <v>0</v>
      </c>
      <c r="G222" s="2">
        <v>-34.799999999999983</v>
      </c>
      <c r="H222" s="3">
        <f t="shared" si="3"/>
        <v>1.4210854715202004E-14</v>
      </c>
    </row>
    <row r="223" spans="1:8" ht="21" customHeight="1" x14ac:dyDescent="0.2">
      <c r="A223" s="15">
        <v>220</v>
      </c>
      <c r="B223" s="16" t="s">
        <v>732</v>
      </c>
      <c r="C223" s="17" t="s">
        <v>733</v>
      </c>
      <c r="D223" s="10" t="s">
        <v>209</v>
      </c>
      <c r="E223" s="21">
        <v>10.8</v>
      </c>
      <c r="F223" s="21">
        <v>0</v>
      </c>
      <c r="G223" s="2">
        <v>10.8</v>
      </c>
      <c r="H223" s="3">
        <f t="shared" si="3"/>
        <v>0</v>
      </c>
    </row>
    <row r="224" spans="1:8" ht="21" customHeight="1" x14ac:dyDescent="0.2">
      <c r="A224" s="15">
        <v>221</v>
      </c>
      <c r="B224" s="16" t="s">
        <v>734</v>
      </c>
      <c r="C224" s="17" t="s">
        <v>735</v>
      </c>
      <c r="D224" s="10" t="s">
        <v>210</v>
      </c>
      <c r="E224" s="21">
        <v>3</v>
      </c>
      <c r="F224" s="21">
        <v>0</v>
      </c>
      <c r="G224" s="2">
        <v>3</v>
      </c>
      <c r="H224" s="3">
        <f t="shared" si="3"/>
        <v>0</v>
      </c>
    </row>
    <row r="225" spans="1:8" ht="21" customHeight="1" x14ac:dyDescent="0.2">
      <c r="A225" s="15">
        <v>222</v>
      </c>
      <c r="B225" s="16" t="s">
        <v>736</v>
      </c>
      <c r="C225" s="17" t="s">
        <v>737</v>
      </c>
      <c r="D225" s="10" t="s">
        <v>211</v>
      </c>
      <c r="E225" s="21">
        <v>24</v>
      </c>
      <c r="F225" s="21">
        <v>-188</v>
      </c>
      <c r="G225" s="2">
        <v>-164</v>
      </c>
      <c r="H225" s="3">
        <f t="shared" si="3"/>
        <v>0</v>
      </c>
    </row>
    <row r="226" spans="1:8" ht="21" customHeight="1" x14ac:dyDescent="0.2">
      <c r="A226" s="15">
        <v>223</v>
      </c>
      <c r="B226" s="16" t="s">
        <v>738</v>
      </c>
      <c r="C226" s="17" t="s">
        <v>739</v>
      </c>
      <c r="D226" s="10" t="s">
        <v>212</v>
      </c>
      <c r="E226" s="21">
        <v>-28.8</v>
      </c>
      <c r="F226" s="21">
        <v>-52.8</v>
      </c>
      <c r="G226" s="2">
        <v>-81.599999999999994</v>
      </c>
      <c r="H226" s="3">
        <f t="shared" si="3"/>
        <v>0</v>
      </c>
    </row>
    <row r="227" spans="1:8" ht="21" customHeight="1" x14ac:dyDescent="0.2">
      <c r="A227" s="15">
        <v>224</v>
      </c>
      <c r="B227" s="16" t="s">
        <v>740</v>
      </c>
      <c r="C227" s="17" t="s">
        <v>741</v>
      </c>
      <c r="D227" s="10" t="s">
        <v>213</v>
      </c>
      <c r="E227" s="21">
        <v>-6.96</v>
      </c>
      <c r="F227" s="21">
        <v>0</v>
      </c>
      <c r="G227" s="2">
        <v>-6.9599999999999973</v>
      </c>
      <c r="H227" s="3">
        <f t="shared" si="3"/>
        <v>2.6645352591003757E-15</v>
      </c>
    </row>
    <row r="228" spans="1:8" ht="21" customHeight="1" x14ac:dyDescent="0.2">
      <c r="A228" s="15">
        <v>225</v>
      </c>
      <c r="B228" s="16" t="s">
        <v>742</v>
      </c>
      <c r="C228" s="17" t="s">
        <v>743</v>
      </c>
      <c r="D228" s="10" t="s">
        <v>214</v>
      </c>
      <c r="E228" s="21">
        <v>-0.6</v>
      </c>
      <c r="F228" s="21">
        <v>0</v>
      </c>
      <c r="G228" s="2">
        <v>-0.59999999999996589</v>
      </c>
      <c r="H228" s="3">
        <f t="shared" si="3"/>
        <v>3.4083846855992306E-14</v>
      </c>
    </row>
    <row r="229" spans="1:8" ht="21" customHeight="1" x14ac:dyDescent="0.2">
      <c r="A229" s="15">
        <v>226</v>
      </c>
      <c r="B229" s="16" t="s">
        <v>744</v>
      </c>
      <c r="C229" s="17" t="s">
        <v>745</v>
      </c>
      <c r="D229" s="10" t="s">
        <v>215</v>
      </c>
      <c r="E229" s="21">
        <v>0</v>
      </c>
      <c r="F229" s="21">
        <v>0</v>
      </c>
      <c r="G229" s="2">
        <v>0</v>
      </c>
      <c r="H229" s="3">
        <f t="shared" si="3"/>
        <v>0</v>
      </c>
    </row>
    <row r="230" spans="1:8" ht="21" customHeight="1" x14ac:dyDescent="0.2">
      <c r="A230" s="15">
        <v>227</v>
      </c>
      <c r="B230" s="16" t="s">
        <v>704</v>
      </c>
      <c r="C230" s="17" t="s">
        <v>705</v>
      </c>
      <c r="D230" s="10" t="s">
        <v>216</v>
      </c>
      <c r="E230" s="21">
        <v>22.44</v>
      </c>
      <c r="F230" s="21">
        <v>0</v>
      </c>
      <c r="G230" s="2">
        <v>22.439999999999998</v>
      </c>
      <c r="H230" s="3">
        <f t="shared" si="3"/>
        <v>-3.5527136788005009E-15</v>
      </c>
    </row>
    <row r="231" spans="1:8" ht="21" customHeight="1" x14ac:dyDescent="0.2">
      <c r="A231" s="15">
        <v>228</v>
      </c>
      <c r="B231" s="16" t="s">
        <v>706</v>
      </c>
      <c r="C231" s="17" t="s">
        <v>707</v>
      </c>
      <c r="D231" s="10" t="s">
        <v>217</v>
      </c>
      <c r="E231" s="21">
        <v>33.96</v>
      </c>
      <c r="F231" s="21">
        <v>-76</v>
      </c>
      <c r="G231" s="2">
        <v>-42.039999999999992</v>
      </c>
      <c r="H231" s="3">
        <f t="shared" si="3"/>
        <v>0</v>
      </c>
    </row>
    <row r="232" spans="1:8" ht="21" customHeight="1" x14ac:dyDescent="0.2">
      <c r="A232" s="15">
        <v>229</v>
      </c>
      <c r="B232" s="16" t="s">
        <v>708</v>
      </c>
      <c r="C232" s="17" t="s">
        <v>709</v>
      </c>
      <c r="D232" s="10" t="s">
        <v>218</v>
      </c>
      <c r="E232" s="21">
        <v>22.68</v>
      </c>
      <c r="F232" s="21">
        <v>0</v>
      </c>
      <c r="G232" s="2">
        <v>22.680000000000007</v>
      </c>
      <c r="H232" s="3">
        <f t="shared" si="3"/>
        <v>7.1054273576010019E-15</v>
      </c>
    </row>
    <row r="233" spans="1:8" ht="21" customHeight="1" x14ac:dyDescent="0.2">
      <c r="A233" s="15">
        <v>230</v>
      </c>
      <c r="B233" s="16" t="s">
        <v>746</v>
      </c>
      <c r="C233" s="17" t="s">
        <v>747</v>
      </c>
      <c r="D233" s="10" t="s">
        <v>219</v>
      </c>
      <c r="E233" s="21">
        <v>18.600000000000001</v>
      </c>
      <c r="F233" s="21">
        <v>0</v>
      </c>
      <c r="G233" s="2">
        <v>18.600000000000001</v>
      </c>
      <c r="H233" s="3">
        <f t="shared" si="3"/>
        <v>0</v>
      </c>
    </row>
    <row r="234" spans="1:8" ht="21" customHeight="1" x14ac:dyDescent="0.2">
      <c r="A234" s="15">
        <v>231</v>
      </c>
      <c r="B234" s="16" t="s">
        <v>748</v>
      </c>
      <c r="C234" s="17" t="s">
        <v>749</v>
      </c>
      <c r="D234" s="10" t="s">
        <v>220</v>
      </c>
      <c r="E234" s="21">
        <v>-2.04</v>
      </c>
      <c r="F234" s="21">
        <v>-240</v>
      </c>
      <c r="G234" s="2">
        <v>-242.04000000000002</v>
      </c>
      <c r="H234" s="3">
        <f t="shared" si="3"/>
        <v>0</v>
      </c>
    </row>
    <row r="235" spans="1:8" ht="21" customHeight="1" x14ac:dyDescent="0.2">
      <c r="A235" s="15">
        <v>232</v>
      </c>
      <c r="B235" s="16" t="s">
        <v>750</v>
      </c>
      <c r="C235" s="17" t="s">
        <v>751</v>
      </c>
      <c r="D235" s="10" t="s">
        <v>221</v>
      </c>
      <c r="E235" s="21">
        <v>18</v>
      </c>
      <c r="F235" s="21">
        <v>0</v>
      </c>
      <c r="G235" s="2">
        <v>18</v>
      </c>
      <c r="H235" s="3">
        <f t="shared" si="3"/>
        <v>0</v>
      </c>
    </row>
    <row r="236" spans="1:8" ht="21" customHeight="1" x14ac:dyDescent="0.2">
      <c r="A236" s="15">
        <v>233</v>
      </c>
      <c r="B236" s="16" t="s">
        <v>752</v>
      </c>
      <c r="C236" s="17" t="s">
        <v>753</v>
      </c>
      <c r="D236" s="10" t="s">
        <v>222</v>
      </c>
      <c r="E236" s="21">
        <v>-45.96</v>
      </c>
      <c r="F236" s="21">
        <v>0</v>
      </c>
      <c r="G236" s="2">
        <v>-45.96</v>
      </c>
      <c r="H236" s="3">
        <f t="shared" si="3"/>
        <v>0</v>
      </c>
    </row>
    <row r="237" spans="1:8" ht="21" customHeight="1" x14ac:dyDescent="0.2">
      <c r="A237" s="15">
        <v>234</v>
      </c>
      <c r="B237" s="16" t="s">
        <v>760</v>
      </c>
      <c r="C237" s="17" t="s">
        <v>761</v>
      </c>
      <c r="D237" s="10" t="s">
        <v>223</v>
      </c>
      <c r="E237" s="21">
        <v>-19.079999999999998</v>
      </c>
      <c r="F237" s="21">
        <v>0</v>
      </c>
      <c r="G237" s="2">
        <v>-19.080000000000002</v>
      </c>
      <c r="H237" s="3">
        <f t="shared" si="3"/>
        <v>-3.5527136788005009E-15</v>
      </c>
    </row>
    <row r="238" spans="1:8" ht="21" customHeight="1" x14ac:dyDescent="0.2">
      <c r="A238" s="15">
        <v>235</v>
      </c>
      <c r="B238" s="16">
        <v>19270510</v>
      </c>
      <c r="C238" s="17" t="s">
        <v>762</v>
      </c>
      <c r="D238" s="10" t="s">
        <v>224</v>
      </c>
      <c r="E238" s="21">
        <v>0</v>
      </c>
      <c r="F238" s="21">
        <v>0</v>
      </c>
      <c r="G238" s="2">
        <v>0</v>
      </c>
      <c r="H238" s="3">
        <f t="shared" si="3"/>
        <v>0</v>
      </c>
    </row>
    <row r="239" spans="1:8" ht="21" customHeight="1" x14ac:dyDescent="0.2">
      <c r="A239" s="15">
        <v>236</v>
      </c>
      <c r="B239" s="16" t="s">
        <v>763</v>
      </c>
      <c r="C239" s="17" t="s">
        <v>764</v>
      </c>
      <c r="D239" s="10" t="s">
        <v>225</v>
      </c>
      <c r="E239" s="21">
        <v>0</v>
      </c>
      <c r="F239" s="21">
        <v>0</v>
      </c>
      <c r="G239" s="2">
        <v>0</v>
      </c>
      <c r="H239" s="3">
        <f t="shared" si="3"/>
        <v>0</v>
      </c>
    </row>
    <row r="240" spans="1:8" ht="21" customHeight="1" x14ac:dyDescent="0.2">
      <c r="A240" s="15">
        <v>237</v>
      </c>
      <c r="B240" s="16">
        <v>19547450</v>
      </c>
      <c r="C240" s="17" t="s">
        <v>759</v>
      </c>
      <c r="D240" s="10" t="s">
        <v>226</v>
      </c>
      <c r="E240" s="21">
        <v>1.56</v>
      </c>
      <c r="F240" s="21">
        <v>0</v>
      </c>
      <c r="G240" s="2">
        <v>1.56</v>
      </c>
      <c r="H240" s="3">
        <f t="shared" si="3"/>
        <v>0</v>
      </c>
    </row>
    <row r="241" spans="1:8" ht="21" customHeight="1" x14ac:dyDescent="0.2">
      <c r="A241" s="15">
        <v>238</v>
      </c>
      <c r="B241" s="16" t="s">
        <v>755</v>
      </c>
      <c r="C241" s="17" t="s">
        <v>756</v>
      </c>
      <c r="D241" s="10" t="s">
        <v>227</v>
      </c>
      <c r="E241" s="21">
        <v>12.6</v>
      </c>
      <c r="F241" s="21">
        <v>-36</v>
      </c>
      <c r="G241" s="2">
        <v>-23.4</v>
      </c>
      <c r="H241" s="3">
        <f t="shared" si="3"/>
        <v>0</v>
      </c>
    </row>
    <row r="242" spans="1:8" ht="21" customHeight="1" x14ac:dyDescent="0.2">
      <c r="A242" s="15">
        <v>239</v>
      </c>
      <c r="B242" s="16">
        <v>19452562</v>
      </c>
      <c r="C242" s="17" t="s">
        <v>754</v>
      </c>
      <c r="D242" s="10" t="s">
        <v>228</v>
      </c>
      <c r="E242" s="21">
        <v>22.08</v>
      </c>
      <c r="F242" s="21">
        <v>0</v>
      </c>
      <c r="G242" s="2">
        <v>22.08</v>
      </c>
      <c r="H242" s="3">
        <f t="shared" si="3"/>
        <v>0</v>
      </c>
    </row>
    <row r="243" spans="1:8" ht="21" customHeight="1" x14ac:dyDescent="0.2">
      <c r="A243" s="15">
        <v>240</v>
      </c>
      <c r="B243" s="16" t="s">
        <v>757</v>
      </c>
      <c r="C243" s="17" t="s">
        <v>758</v>
      </c>
      <c r="D243" s="10" t="s">
        <v>229</v>
      </c>
      <c r="E243" s="21">
        <v>-17.88</v>
      </c>
      <c r="F243" s="21">
        <v>0</v>
      </c>
      <c r="G243" s="2">
        <v>-17.879999999999995</v>
      </c>
      <c r="H243" s="3">
        <f t="shared" si="3"/>
        <v>3.5527136788005009E-15</v>
      </c>
    </row>
    <row r="244" spans="1:8" ht="21" customHeight="1" x14ac:dyDescent="0.2">
      <c r="A244" s="15">
        <v>241</v>
      </c>
      <c r="B244" s="16" t="s">
        <v>765</v>
      </c>
      <c r="C244" s="17" t="s">
        <v>766</v>
      </c>
      <c r="D244" s="10" t="s">
        <v>230</v>
      </c>
      <c r="E244" s="21">
        <v>22.56</v>
      </c>
      <c r="F244" s="21">
        <v>44</v>
      </c>
      <c r="G244" s="2">
        <v>66.56</v>
      </c>
      <c r="H244" s="3">
        <f t="shared" si="3"/>
        <v>0</v>
      </c>
    </row>
    <row r="245" spans="1:8" ht="21" customHeight="1" x14ac:dyDescent="0.2">
      <c r="A245" s="15">
        <v>242</v>
      </c>
      <c r="B245" s="16" t="s">
        <v>769</v>
      </c>
      <c r="C245" s="17" t="s">
        <v>770</v>
      </c>
      <c r="D245" s="10" t="s">
        <v>231</v>
      </c>
      <c r="E245" s="21">
        <v>-17.16</v>
      </c>
      <c r="F245" s="21">
        <v>0</v>
      </c>
      <c r="G245" s="2">
        <v>-17.16</v>
      </c>
      <c r="H245" s="3">
        <f t="shared" si="3"/>
        <v>0</v>
      </c>
    </row>
    <row r="246" spans="1:8" ht="21" customHeight="1" x14ac:dyDescent="0.2">
      <c r="A246" s="15">
        <v>243</v>
      </c>
      <c r="B246" s="16" t="s">
        <v>771</v>
      </c>
      <c r="C246" s="17" t="s">
        <v>772</v>
      </c>
      <c r="D246" s="10" t="s">
        <v>232</v>
      </c>
      <c r="E246" s="21">
        <v>14.4</v>
      </c>
      <c r="F246" s="21">
        <v>-43.2</v>
      </c>
      <c r="G246" s="2">
        <v>-28.799999999999997</v>
      </c>
      <c r="H246" s="3">
        <f t="shared" si="3"/>
        <v>0</v>
      </c>
    </row>
    <row r="247" spans="1:8" ht="21" customHeight="1" x14ac:dyDescent="0.2">
      <c r="A247" s="15">
        <v>244</v>
      </c>
      <c r="B247" s="16" t="s">
        <v>773</v>
      </c>
      <c r="C247" s="17" t="s">
        <v>774</v>
      </c>
      <c r="D247" s="10" t="s">
        <v>233</v>
      </c>
      <c r="E247" s="21">
        <v>26.4</v>
      </c>
      <c r="F247" s="21">
        <v>0</v>
      </c>
      <c r="G247" s="2">
        <v>26.400000000000002</v>
      </c>
      <c r="H247" s="3">
        <f t="shared" si="3"/>
        <v>3.5527136788005009E-15</v>
      </c>
    </row>
    <row r="248" spans="1:8" ht="21" customHeight="1" x14ac:dyDescent="0.2">
      <c r="A248" s="15">
        <v>245</v>
      </c>
      <c r="B248" s="16" t="s">
        <v>775</v>
      </c>
      <c r="C248" s="17" t="s">
        <v>776</v>
      </c>
      <c r="D248" s="10" t="s">
        <v>234</v>
      </c>
      <c r="E248" s="21">
        <v>1.92</v>
      </c>
      <c r="F248" s="21">
        <v>0</v>
      </c>
      <c r="G248" s="2">
        <v>1.9200000000000008</v>
      </c>
      <c r="H248" s="3">
        <f t="shared" si="3"/>
        <v>8.8817841970012523E-16</v>
      </c>
    </row>
    <row r="249" spans="1:8" ht="21" customHeight="1" x14ac:dyDescent="0.2">
      <c r="A249" s="15">
        <v>246</v>
      </c>
      <c r="B249" s="16" t="s">
        <v>777</v>
      </c>
      <c r="C249" s="17" t="s">
        <v>778</v>
      </c>
      <c r="D249" s="10" t="s">
        <v>235</v>
      </c>
      <c r="E249" s="21">
        <v>-16.440000000000001</v>
      </c>
      <c r="F249" s="21">
        <v>0</v>
      </c>
      <c r="G249" s="2">
        <v>-16.440000000000001</v>
      </c>
      <c r="H249" s="3">
        <f t="shared" si="3"/>
        <v>0</v>
      </c>
    </row>
    <row r="250" spans="1:8" ht="21" customHeight="1" x14ac:dyDescent="0.2">
      <c r="A250" s="15">
        <v>247</v>
      </c>
      <c r="B250" s="16" t="s">
        <v>779</v>
      </c>
      <c r="C250" s="17" t="s">
        <v>780</v>
      </c>
      <c r="D250" s="10" t="s">
        <v>236</v>
      </c>
      <c r="E250" s="21">
        <v>83.04</v>
      </c>
      <c r="F250" s="21">
        <v>0</v>
      </c>
      <c r="G250" s="2">
        <v>83.04</v>
      </c>
      <c r="H250" s="3">
        <f t="shared" si="3"/>
        <v>0</v>
      </c>
    </row>
    <row r="251" spans="1:8" ht="21" customHeight="1" x14ac:dyDescent="0.2">
      <c r="A251" s="15">
        <v>248</v>
      </c>
      <c r="B251" s="16" t="s">
        <v>781</v>
      </c>
      <c r="C251" s="17" t="s">
        <v>782</v>
      </c>
      <c r="D251" s="10" t="s">
        <v>237</v>
      </c>
      <c r="E251" s="21">
        <v>15.6</v>
      </c>
      <c r="F251" s="21">
        <v>0</v>
      </c>
      <c r="G251" s="2">
        <v>15.6</v>
      </c>
      <c r="H251" s="3">
        <f t="shared" si="3"/>
        <v>0</v>
      </c>
    </row>
    <row r="252" spans="1:8" ht="21" customHeight="1" x14ac:dyDescent="0.2">
      <c r="A252" s="15">
        <v>249</v>
      </c>
      <c r="B252" s="16" t="s">
        <v>787</v>
      </c>
      <c r="C252" s="17" t="s">
        <v>788</v>
      </c>
      <c r="D252" s="10" t="s">
        <v>238</v>
      </c>
      <c r="E252" s="21">
        <v>30</v>
      </c>
      <c r="F252" s="21">
        <v>0</v>
      </c>
      <c r="G252" s="2">
        <v>30</v>
      </c>
      <c r="H252" s="3">
        <f t="shared" si="3"/>
        <v>0</v>
      </c>
    </row>
    <row r="253" spans="1:8" ht="21" customHeight="1" x14ac:dyDescent="0.2">
      <c r="A253" s="15">
        <v>250</v>
      </c>
      <c r="B253" s="16" t="s">
        <v>789</v>
      </c>
      <c r="C253" s="17" t="s">
        <v>790</v>
      </c>
      <c r="D253" s="10" t="s">
        <v>239</v>
      </c>
      <c r="E253" s="21">
        <v>18</v>
      </c>
      <c r="F253" s="21">
        <v>0</v>
      </c>
      <c r="G253" s="2">
        <v>18</v>
      </c>
      <c r="H253" s="3">
        <f t="shared" si="3"/>
        <v>0</v>
      </c>
    </row>
    <row r="254" spans="1:8" ht="21" customHeight="1" x14ac:dyDescent="0.2">
      <c r="A254" s="15">
        <v>251</v>
      </c>
      <c r="B254" s="16" t="s">
        <v>791</v>
      </c>
      <c r="C254" s="17" t="s">
        <v>792</v>
      </c>
      <c r="D254" s="10" t="s">
        <v>240</v>
      </c>
      <c r="E254" s="21">
        <v>29.88</v>
      </c>
      <c r="F254" s="21">
        <v>0</v>
      </c>
      <c r="G254" s="2">
        <v>29.880000000000003</v>
      </c>
      <c r="H254" s="3">
        <f t="shared" si="3"/>
        <v>3.5527136788005009E-15</v>
      </c>
    </row>
    <row r="255" spans="1:8" ht="21" customHeight="1" x14ac:dyDescent="0.2">
      <c r="A255" s="15">
        <v>252</v>
      </c>
      <c r="B255" s="16" t="s">
        <v>793</v>
      </c>
      <c r="C255" s="17" t="s">
        <v>794</v>
      </c>
      <c r="D255" s="10" t="s">
        <v>241</v>
      </c>
      <c r="E255" s="21">
        <v>-57.6</v>
      </c>
      <c r="F255" s="21">
        <v>0</v>
      </c>
      <c r="G255" s="2">
        <v>-57.599999999999994</v>
      </c>
      <c r="H255" s="3">
        <f t="shared" si="3"/>
        <v>7.1054273576010019E-15</v>
      </c>
    </row>
    <row r="256" spans="1:8" ht="21" customHeight="1" x14ac:dyDescent="0.2">
      <c r="A256" s="15">
        <v>253</v>
      </c>
      <c r="B256" s="16" t="s">
        <v>783</v>
      </c>
      <c r="C256" s="17" t="s">
        <v>784</v>
      </c>
      <c r="D256" s="10" t="s">
        <v>242</v>
      </c>
      <c r="E256" s="21">
        <v>32.04</v>
      </c>
      <c r="F256" s="21">
        <v>-44</v>
      </c>
      <c r="G256" s="2">
        <v>-11.96</v>
      </c>
      <c r="H256" s="3">
        <f t="shared" si="3"/>
        <v>0</v>
      </c>
    </row>
    <row r="257" spans="1:8" ht="21" customHeight="1" x14ac:dyDescent="0.2">
      <c r="A257" s="15">
        <v>254</v>
      </c>
      <c r="B257" s="16" t="s">
        <v>785</v>
      </c>
      <c r="C257" s="17" t="s">
        <v>786</v>
      </c>
      <c r="D257" s="10" t="s">
        <v>243</v>
      </c>
      <c r="E257" s="21">
        <v>4.08</v>
      </c>
      <c r="F257" s="21">
        <v>-284</v>
      </c>
      <c r="G257" s="2">
        <v>-279.92</v>
      </c>
      <c r="H257" s="3">
        <f t="shared" si="3"/>
        <v>0</v>
      </c>
    </row>
    <row r="258" spans="1:8" ht="21" customHeight="1" x14ac:dyDescent="0.2">
      <c r="A258" s="15">
        <v>255</v>
      </c>
      <c r="B258" s="16" t="s">
        <v>795</v>
      </c>
      <c r="C258" s="17" t="s">
        <v>796</v>
      </c>
      <c r="D258" s="10" t="s">
        <v>244</v>
      </c>
      <c r="E258" s="21">
        <v>10.8</v>
      </c>
      <c r="F258" s="21">
        <v>0</v>
      </c>
      <c r="G258" s="2">
        <v>10.799999999999999</v>
      </c>
      <c r="H258" s="3">
        <f t="shared" si="3"/>
        <v>-1.7763568394002505E-15</v>
      </c>
    </row>
    <row r="259" spans="1:8" ht="21" customHeight="1" x14ac:dyDescent="0.2">
      <c r="A259" s="15">
        <v>256</v>
      </c>
      <c r="B259" s="16" t="s">
        <v>797</v>
      </c>
      <c r="C259" s="17" t="s">
        <v>798</v>
      </c>
      <c r="D259" s="10" t="s">
        <v>245</v>
      </c>
      <c r="E259" s="21">
        <v>23.16</v>
      </c>
      <c r="F259" s="21">
        <v>0</v>
      </c>
      <c r="G259" s="2">
        <v>23.160000000000004</v>
      </c>
      <c r="H259" s="3">
        <f t="shared" si="3"/>
        <v>3.5527136788005009E-15</v>
      </c>
    </row>
    <row r="260" spans="1:8" ht="21" customHeight="1" x14ac:dyDescent="0.2">
      <c r="A260" s="15">
        <v>257</v>
      </c>
      <c r="B260" s="16" t="s">
        <v>799</v>
      </c>
      <c r="C260" s="17" t="s">
        <v>800</v>
      </c>
      <c r="D260" s="10" t="s">
        <v>246</v>
      </c>
      <c r="E260" s="21">
        <v>15</v>
      </c>
      <c r="F260" s="21">
        <v>0</v>
      </c>
      <c r="G260" s="2">
        <v>15</v>
      </c>
      <c r="H260" s="3">
        <f t="shared" si="3"/>
        <v>0</v>
      </c>
    </row>
    <row r="261" spans="1:8" ht="21" customHeight="1" x14ac:dyDescent="0.2">
      <c r="A261" s="15">
        <v>258</v>
      </c>
      <c r="B261" s="16" t="s">
        <v>767</v>
      </c>
      <c r="C261" s="17" t="s">
        <v>768</v>
      </c>
      <c r="D261" s="10" t="s">
        <v>293</v>
      </c>
      <c r="E261" s="21">
        <v>-4.8</v>
      </c>
      <c r="F261" s="21">
        <v>0</v>
      </c>
      <c r="G261" s="2">
        <v>-4.7999999999999989</v>
      </c>
      <c r="H261" s="3">
        <f t="shared" si="3"/>
        <v>8.8817841970012523E-16</v>
      </c>
    </row>
    <row r="262" spans="1:8" ht="21" customHeight="1" x14ac:dyDescent="0.2">
      <c r="A262" s="15">
        <v>259</v>
      </c>
      <c r="B262" s="16" t="s">
        <v>801</v>
      </c>
      <c r="C262" s="17" t="s">
        <v>802</v>
      </c>
      <c r="D262" s="10" t="s">
        <v>276</v>
      </c>
      <c r="E262" s="21">
        <v>-22.8</v>
      </c>
      <c r="F262" s="21">
        <v>-105.6</v>
      </c>
      <c r="G262" s="2">
        <v>-128.4</v>
      </c>
      <c r="H262" s="3">
        <f t="shared" si="3"/>
        <v>0</v>
      </c>
    </row>
    <row r="263" spans="1:8" ht="21" customHeight="1" x14ac:dyDescent="0.2">
      <c r="A263" s="15">
        <v>260</v>
      </c>
      <c r="B263" s="16" t="s">
        <v>803</v>
      </c>
      <c r="C263" s="17" t="s">
        <v>804</v>
      </c>
      <c r="D263" s="10" t="s">
        <v>277</v>
      </c>
      <c r="E263" s="21">
        <v>-7.56</v>
      </c>
      <c r="F263" s="21">
        <v>0</v>
      </c>
      <c r="G263" s="2">
        <v>-7.5600000000000005</v>
      </c>
      <c r="H263" s="3">
        <f t="shared" si="3"/>
        <v>-8.8817841970012523E-16</v>
      </c>
    </row>
    <row r="264" spans="1:8" ht="21" customHeight="1" x14ac:dyDescent="0.2">
      <c r="A264" s="15">
        <v>261</v>
      </c>
      <c r="B264" s="16" t="s">
        <v>805</v>
      </c>
      <c r="C264" s="17" t="s">
        <v>806</v>
      </c>
      <c r="D264" s="10" t="s">
        <v>278</v>
      </c>
      <c r="E264" s="21">
        <v>-32.4</v>
      </c>
      <c r="F264" s="21">
        <v>0</v>
      </c>
      <c r="G264" s="2">
        <v>-32.4</v>
      </c>
      <c r="H264" s="3">
        <f t="shared" si="3"/>
        <v>0</v>
      </c>
    </row>
    <row r="265" spans="1:8" ht="21" customHeight="1" x14ac:dyDescent="0.2">
      <c r="A265" s="15">
        <v>262</v>
      </c>
      <c r="B265" s="16" t="s">
        <v>809</v>
      </c>
      <c r="C265" s="17" t="s">
        <v>810</v>
      </c>
      <c r="D265" s="10" t="s">
        <v>279</v>
      </c>
      <c r="E265" s="21">
        <v>1.08</v>
      </c>
      <c r="F265" s="21">
        <v>0</v>
      </c>
      <c r="G265" s="2">
        <v>1.0799999999999996</v>
      </c>
      <c r="H265" s="3">
        <f t="shared" si="3"/>
        <v>-4.4408920985006262E-16</v>
      </c>
    </row>
    <row r="266" spans="1:8" ht="21" customHeight="1" x14ac:dyDescent="0.2">
      <c r="A266" s="15">
        <v>263</v>
      </c>
      <c r="B266" s="16" t="s">
        <v>811</v>
      </c>
      <c r="C266" s="17" t="s">
        <v>812</v>
      </c>
      <c r="D266" s="10" t="s">
        <v>280</v>
      </c>
      <c r="E266" s="21">
        <v>14.88</v>
      </c>
      <c r="F266" s="21">
        <v>0</v>
      </c>
      <c r="G266" s="2">
        <v>14.88</v>
      </c>
      <c r="H266" s="3">
        <f t="shared" si="3"/>
        <v>0</v>
      </c>
    </row>
    <row r="267" spans="1:8" ht="21" customHeight="1" x14ac:dyDescent="0.2">
      <c r="A267" s="15">
        <v>264</v>
      </c>
      <c r="B267" s="16" t="s">
        <v>807</v>
      </c>
      <c r="C267" s="17" t="s">
        <v>808</v>
      </c>
      <c r="D267" s="10" t="s">
        <v>281</v>
      </c>
      <c r="E267" s="21">
        <v>38.880000000000003</v>
      </c>
      <c r="F267" s="21">
        <v>-36</v>
      </c>
      <c r="G267" s="2">
        <v>2.879999999999967</v>
      </c>
      <c r="H267" s="3">
        <f t="shared" si="3"/>
        <v>0</v>
      </c>
    </row>
    <row r="268" spans="1:8" ht="21" customHeight="1" x14ac:dyDescent="0.2">
      <c r="A268" s="15">
        <v>265</v>
      </c>
      <c r="B268" s="16" t="s">
        <v>813</v>
      </c>
      <c r="C268" s="17" t="s">
        <v>814</v>
      </c>
      <c r="D268" s="10" t="s">
        <v>247</v>
      </c>
      <c r="E268" s="21">
        <v>-8.4</v>
      </c>
      <c r="F268" s="21">
        <v>-52.8</v>
      </c>
      <c r="G268" s="2">
        <v>-61.2</v>
      </c>
      <c r="H268" s="3">
        <f t="shared" si="3"/>
        <v>0</v>
      </c>
    </row>
    <row r="269" spans="1:8" ht="21" customHeight="1" x14ac:dyDescent="0.2">
      <c r="A269" s="15">
        <v>266</v>
      </c>
      <c r="B269" s="16" t="s">
        <v>815</v>
      </c>
      <c r="C269" s="17" t="s">
        <v>816</v>
      </c>
      <c r="D269" s="10" t="s">
        <v>248</v>
      </c>
      <c r="E269" s="21">
        <v>11.04</v>
      </c>
      <c r="F269" s="21">
        <v>-252</v>
      </c>
      <c r="G269" s="2">
        <v>-240.96</v>
      </c>
      <c r="H269" s="3">
        <f t="shared" si="3"/>
        <v>0</v>
      </c>
    </row>
    <row r="270" spans="1:8" ht="21" customHeight="1" x14ac:dyDescent="0.2">
      <c r="A270" s="15">
        <v>267</v>
      </c>
      <c r="B270" s="16" t="s">
        <v>817</v>
      </c>
      <c r="C270" s="17" t="s">
        <v>818</v>
      </c>
      <c r="D270" s="10" t="s">
        <v>249</v>
      </c>
      <c r="E270" s="21">
        <v>10.8</v>
      </c>
      <c r="F270" s="21">
        <v>0</v>
      </c>
      <c r="G270" s="2">
        <v>10.799999999999999</v>
      </c>
      <c r="H270" s="3">
        <f t="shared" si="3"/>
        <v>-1.7763568394002505E-15</v>
      </c>
    </row>
    <row r="271" spans="1:8" ht="21" customHeight="1" x14ac:dyDescent="0.2">
      <c r="A271" s="15">
        <v>268</v>
      </c>
      <c r="B271" s="16" t="s">
        <v>819</v>
      </c>
      <c r="C271" s="17" t="s">
        <v>820</v>
      </c>
      <c r="D271" s="10" t="s">
        <v>250</v>
      </c>
      <c r="E271" s="21">
        <v>-9.6</v>
      </c>
      <c r="F271" s="21">
        <v>0</v>
      </c>
      <c r="G271" s="2">
        <v>-9.5999999999999943</v>
      </c>
      <c r="H271" s="3">
        <f t="shared" ref="H271:H298" si="4">G271-E271-F271</f>
        <v>5.3290705182007514E-15</v>
      </c>
    </row>
    <row r="272" spans="1:8" ht="21" customHeight="1" x14ac:dyDescent="0.2">
      <c r="A272" s="15">
        <v>269</v>
      </c>
      <c r="B272" s="16" t="s">
        <v>821</v>
      </c>
      <c r="C272" s="17" t="s">
        <v>822</v>
      </c>
      <c r="D272" s="10" t="s">
        <v>251</v>
      </c>
      <c r="E272" s="21">
        <v>15.6</v>
      </c>
      <c r="F272" s="21">
        <v>0</v>
      </c>
      <c r="G272" s="2">
        <v>15.6</v>
      </c>
      <c r="H272" s="3">
        <f t="shared" si="4"/>
        <v>0</v>
      </c>
    </row>
    <row r="273" spans="1:8" ht="21" customHeight="1" x14ac:dyDescent="0.2">
      <c r="A273" s="15">
        <v>270</v>
      </c>
      <c r="B273" s="16" t="s">
        <v>823</v>
      </c>
      <c r="C273" s="17" t="s">
        <v>824</v>
      </c>
      <c r="D273" s="10" t="s">
        <v>252</v>
      </c>
      <c r="E273" s="21">
        <v>23.04</v>
      </c>
      <c r="F273" s="21">
        <v>0</v>
      </c>
      <c r="G273" s="2">
        <v>23.04</v>
      </c>
      <c r="H273" s="3">
        <f t="shared" si="4"/>
        <v>0</v>
      </c>
    </row>
    <row r="274" spans="1:8" ht="21" customHeight="1" x14ac:dyDescent="0.2">
      <c r="A274" s="15">
        <v>271</v>
      </c>
      <c r="B274" s="16" t="s">
        <v>825</v>
      </c>
      <c r="C274" s="17" t="s">
        <v>826</v>
      </c>
      <c r="D274" s="10" t="s">
        <v>253</v>
      </c>
      <c r="E274" s="21">
        <v>4.08</v>
      </c>
      <c r="F274" s="21">
        <v>-44</v>
      </c>
      <c r="G274" s="2">
        <v>-39.92</v>
      </c>
      <c r="H274" s="3">
        <f t="shared" si="4"/>
        <v>0</v>
      </c>
    </row>
    <row r="275" spans="1:8" ht="21" customHeight="1" x14ac:dyDescent="0.2">
      <c r="A275" s="15">
        <v>272</v>
      </c>
      <c r="B275" s="16" t="s">
        <v>827</v>
      </c>
      <c r="C275" s="17" t="s">
        <v>828</v>
      </c>
      <c r="D275" s="10" t="s">
        <v>254</v>
      </c>
      <c r="E275" s="21">
        <v>20.04</v>
      </c>
      <c r="F275" s="21">
        <v>0</v>
      </c>
      <c r="G275" s="2">
        <v>20.04</v>
      </c>
      <c r="H275" s="3">
        <f t="shared" si="4"/>
        <v>0</v>
      </c>
    </row>
    <row r="276" spans="1:8" ht="21" customHeight="1" x14ac:dyDescent="0.2">
      <c r="A276" s="15">
        <v>273</v>
      </c>
      <c r="B276" s="16" t="s">
        <v>829</v>
      </c>
      <c r="C276" s="17" t="s">
        <v>830</v>
      </c>
      <c r="D276" s="10" t="s">
        <v>255</v>
      </c>
      <c r="E276" s="21">
        <v>21.6</v>
      </c>
      <c r="F276" s="21">
        <v>0</v>
      </c>
      <c r="G276" s="2">
        <v>21.600000000000009</v>
      </c>
      <c r="H276" s="3">
        <f t="shared" si="4"/>
        <v>7.1054273576010019E-15</v>
      </c>
    </row>
    <row r="277" spans="1:8" ht="21" customHeight="1" x14ac:dyDescent="0.2">
      <c r="A277" s="15">
        <v>274</v>
      </c>
      <c r="B277" s="16" t="s">
        <v>831</v>
      </c>
      <c r="C277" s="17" t="s">
        <v>832</v>
      </c>
      <c r="D277" s="10" t="s">
        <v>256</v>
      </c>
      <c r="E277" s="21">
        <v>20.04</v>
      </c>
      <c r="F277" s="21">
        <v>0</v>
      </c>
      <c r="G277" s="2">
        <v>20.04</v>
      </c>
      <c r="H277" s="3">
        <f t="shared" si="4"/>
        <v>0</v>
      </c>
    </row>
    <row r="278" spans="1:8" ht="21" customHeight="1" x14ac:dyDescent="0.2">
      <c r="A278" s="15">
        <v>275</v>
      </c>
      <c r="B278" s="16" t="s">
        <v>869</v>
      </c>
      <c r="C278" s="17" t="s">
        <v>870</v>
      </c>
      <c r="D278" s="10" t="s">
        <v>282</v>
      </c>
      <c r="E278" s="21">
        <v>25.08</v>
      </c>
      <c r="F278" s="21">
        <v>0</v>
      </c>
      <c r="G278" s="2">
        <v>25.08</v>
      </c>
      <c r="H278" s="3">
        <f t="shared" si="4"/>
        <v>0</v>
      </c>
    </row>
    <row r="279" spans="1:8" ht="21" customHeight="1" x14ac:dyDescent="0.2">
      <c r="A279" s="15">
        <v>276</v>
      </c>
      <c r="B279" s="16" t="s">
        <v>871</v>
      </c>
      <c r="C279" s="17" t="s">
        <v>872</v>
      </c>
      <c r="D279" s="10" t="s">
        <v>283</v>
      </c>
      <c r="E279" s="21">
        <v>15.6</v>
      </c>
      <c r="F279" s="21">
        <v>0</v>
      </c>
      <c r="G279" s="2">
        <v>15.6</v>
      </c>
      <c r="H279" s="3">
        <f t="shared" si="4"/>
        <v>0</v>
      </c>
    </row>
    <row r="280" spans="1:8" ht="21" customHeight="1" x14ac:dyDescent="0.2">
      <c r="A280" s="15">
        <v>277</v>
      </c>
      <c r="B280" s="16" t="s">
        <v>873</v>
      </c>
      <c r="C280" s="17" t="s">
        <v>874</v>
      </c>
      <c r="D280" s="10" t="s">
        <v>284</v>
      </c>
      <c r="E280" s="21">
        <v>71.88</v>
      </c>
      <c r="F280" s="21">
        <v>76</v>
      </c>
      <c r="G280" s="2">
        <v>147.88</v>
      </c>
      <c r="H280" s="3">
        <f t="shared" si="4"/>
        <v>0</v>
      </c>
    </row>
    <row r="281" spans="1:8" ht="21" customHeight="1" x14ac:dyDescent="0.2">
      <c r="A281" s="15">
        <v>278</v>
      </c>
      <c r="B281" s="16" t="s">
        <v>839</v>
      </c>
      <c r="C281" s="17" t="s">
        <v>840</v>
      </c>
      <c r="D281" s="10" t="s">
        <v>257</v>
      </c>
      <c r="E281" s="21">
        <v>28.8</v>
      </c>
      <c r="F281" s="21">
        <v>-432</v>
      </c>
      <c r="G281" s="2">
        <v>-403.2</v>
      </c>
      <c r="H281" s="3">
        <f t="shared" si="4"/>
        <v>0</v>
      </c>
    </row>
    <row r="282" spans="1:8" ht="21" customHeight="1" x14ac:dyDescent="0.2">
      <c r="A282" s="15">
        <v>279</v>
      </c>
      <c r="B282" s="16" t="s">
        <v>841</v>
      </c>
      <c r="C282" s="17" t="s">
        <v>842</v>
      </c>
      <c r="D282" s="10" t="s">
        <v>258</v>
      </c>
      <c r="E282" s="21">
        <v>5.88</v>
      </c>
      <c r="F282" s="21">
        <v>0</v>
      </c>
      <c r="G282" s="2">
        <v>5.8800000000000008</v>
      </c>
      <c r="H282" s="3">
        <f t="shared" si="4"/>
        <v>8.8817841970012523E-16</v>
      </c>
    </row>
    <row r="283" spans="1:8" ht="21" customHeight="1" x14ac:dyDescent="0.2">
      <c r="A283" s="15">
        <v>280</v>
      </c>
      <c r="B283" s="16" t="s">
        <v>833</v>
      </c>
      <c r="C283" s="17" t="s">
        <v>834</v>
      </c>
      <c r="D283" s="10" t="s">
        <v>259</v>
      </c>
      <c r="E283" s="21">
        <v>19.920000000000002</v>
      </c>
      <c r="F283" s="21">
        <v>0</v>
      </c>
      <c r="G283" s="2">
        <v>19.920000000000002</v>
      </c>
      <c r="H283" s="3">
        <f t="shared" si="4"/>
        <v>0</v>
      </c>
    </row>
    <row r="284" spans="1:8" ht="21" customHeight="1" x14ac:dyDescent="0.2">
      <c r="A284" s="15">
        <v>281</v>
      </c>
      <c r="B284" s="16" t="s">
        <v>835</v>
      </c>
      <c r="C284" s="17" t="s">
        <v>836</v>
      </c>
      <c r="D284" s="10" t="s">
        <v>260</v>
      </c>
      <c r="E284" s="21">
        <v>56.64</v>
      </c>
      <c r="F284" s="21">
        <v>0</v>
      </c>
      <c r="G284" s="2">
        <v>56.64</v>
      </c>
      <c r="H284" s="3">
        <f t="shared" si="4"/>
        <v>0</v>
      </c>
    </row>
    <row r="285" spans="1:8" ht="21" customHeight="1" x14ac:dyDescent="0.2">
      <c r="A285" s="15">
        <v>282</v>
      </c>
      <c r="B285" s="16" t="s">
        <v>837</v>
      </c>
      <c r="C285" s="17" t="s">
        <v>838</v>
      </c>
      <c r="D285" s="10" t="s">
        <v>261</v>
      </c>
      <c r="E285" s="21">
        <v>-51.48</v>
      </c>
      <c r="F285" s="21">
        <v>0</v>
      </c>
      <c r="G285" s="2">
        <v>-51.48</v>
      </c>
      <c r="H285" s="3">
        <f t="shared" si="4"/>
        <v>0</v>
      </c>
    </row>
    <row r="286" spans="1:8" ht="21" customHeight="1" x14ac:dyDescent="0.2">
      <c r="A286" s="15">
        <v>283</v>
      </c>
      <c r="B286" s="16" t="s">
        <v>843</v>
      </c>
      <c r="C286" s="17" t="s">
        <v>844</v>
      </c>
      <c r="D286" s="10" t="s">
        <v>262</v>
      </c>
      <c r="E286" s="21">
        <v>27.6</v>
      </c>
      <c r="F286" s="21">
        <v>-158.4</v>
      </c>
      <c r="G286" s="2">
        <v>-130.80000000000001</v>
      </c>
      <c r="H286" s="3">
        <f t="shared" si="4"/>
        <v>0</v>
      </c>
    </row>
    <row r="287" spans="1:8" ht="21" customHeight="1" x14ac:dyDescent="0.2">
      <c r="A287" s="15">
        <v>284</v>
      </c>
      <c r="B287" s="16" t="s">
        <v>845</v>
      </c>
      <c r="C287" s="17" t="s">
        <v>846</v>
      </c>
      <c r="D287" s="10" t="s">
        <v>263</v>
      </c>
      <c r="E287" s="21">
        <v>16.8</v>
      </c>
      <c r="F287" s="21">
        <v>0</v>
      </c>
      <c r="G287" s="2">
        <v>16.8</v>
      </c>
      <c r="H287" s="3">
        <f t="shared" si="4"/>
        <v>0</v>
      </c>
    </row>
    <row r="288" spans="1:8" ht="21" customHeight="1" x14ac:dyDescent="0.2">
      <c r="A288" s="15">
        <v>285</v>
      </c>
      <c r="B288" s="16" t="s">
        <v>847</v>
      </c>
      <c r="C288" s="17" t="s">
        <v>848</v>
      </c>
      <c r="D288" s="10" t="s">
        <v>264</v>
      </c>
      <c r="E288" s="21">
        <v>-34.68</v>
      </c>
      <c r="F288" s="21">
        <v>-158.4</v>
      </c>
      <c r="G288" s="2">
        <v>-193.07999999999998</v>
      </c>
      <c r="H288" s="3">
        <f t="shared" si="4"/>
        <v>0</v>
      </c>
    </row>
    <row r="289" spans="1:8" ht="21" customHeight="1" x14ac:dyDescent="0.2">
      <c r="A289" s="15">
        <v>286</v>
      </c>
      <c r="B289" s="16" t="s">
        <v>849</v>
      </c>
      <c r="C289" s="17" t="s">
        <v>850</v>
      </c>
      <c r="D289" s="10" t="s">
        <v>265</v>
      </c>
      <c r="E289" s="21">
        <v>-19.559999999999999</v>
      </c>
      <c r="F289" s="21">
        <v>0</v>
      </c>
      <c r="G289" s="2">
        <v>-19.560000000000002</v>
      </c>
      <c r="H289" s="3">
        <f t="shared" si="4"/>
        <v>-3.5527136788005009E-15</v>
      </c>
    </row>
    <row r="290" spans="1:8" ht="21" customHeight="1" x14ac:dyDescent="0.2">
      <c r="A290" s="15">
        <v>287</v>
      </c>
      <c r="B290" s="16" t="s">
        <v>851</v>
      </c>
      <c r="C290" s="17" t="s">
        <v>852</v>
      </c>
      <c r="D290" s="10" t="s">
        <v>266</v>
      </c>
      <c r="E290" s="21">
        <v>6.96</v>
      </c>
      <c r="F290" s="21">
        <v>-44</v>
      </c>
      <c r="G290" s="2">
        <v>-37.04</v>
      </c>
      <c r="H290" s="3">
        <f t="shared" si="4"/>
        <v>0</v>
      </c>
    </row>
    <row r="291" spans="1:8" ht="21" customHeight="1" x14ac:dyDescent="0.2">
      <c r="A291" s="15">
        <v>288</v>
      </c>
      <c r="B291" s="16" t="s">
        <v>853</v>
      </c>
      <c r="C291" s="17" t="s">
        <v>854</v>
      </c>
      <c r="D291" s="10" t="s">
        <v>267</v>
      </c>
      <c r="E291" s="21">
        <v>-8.0399999999999991</v>
      </c>
      <c r="F291" s="21">
        <v>0</v>
      </c>
      <c r="G291" s="2">
        <v>-8.0399999999999991</v>
      </c>
      <c r="H291" s="3">
        <f t="shared" si="4"/>
        <v>0</v>
      </c>
    </row>
    <row r="292" spans="1:8" ht="21" customHeight="1" x14ac:dyDescent="0.2">
      <c r="A292" s="15">
        <v>289</v>
      </c>
      <c r="B292" s="16" t="s">
        <v>855</v>
      </c>
      <c r="C292" s="17" t="s">
        <v>856</v>
      </c>
      <c r="D292" s="10" t="s">
        <v>268</v>
      </c>
      <c r="E292" s="21">
        <v>-20.399999999999999</v>
      </c>
      <c r="F292" s="21">
        <v>0</v>
      </c>
      <c r="G292" s="2">
        <v>-20.400000000000006</v>
      </c>
      <c r="H292" s="3">
        <f t="shared" si="4"/>
        <v>-7.1054273576010019E-15</v>
      </c>
    </row>
    <row r="293" spans="1:8" ht="21" customHeight="1" x14ac:dyDescent="0.2">
      <c r="A293" s="15">
        <v>290</v>
      </c>
      <c r="B293" s="16" t="s">
        <v>865</v>
      </c>
      <c r="C293" s="17" t="s">
        <v>866</v>
      </c>
      <c r="D293" s="10" t="s">
        <v>269</v>
      </c>
      <c r="E293" s="21">
        <v>-1.44</v>
      </c>
      <c r="F293" s="21">
        <v>0</v>
      </c>
      <c r="G293" s="2">
        <v>-1.4400000000000002</v>
      </c>
      <c r="H293" s="3">
        <f t="shared" si="4"/>
        <v>-2.2204460492503131E-16</v>
      </c>
    </row>
    <row r="294" spans="1:8" ht="21" customHeight="1" x14ac:dyDescent="0.2">
      <c r="A294" s="15">
        <v>291</v>
      </c>
      <c r="B294" s="16" t="s">
        <v>867</v>
      </c>
      <c r="C294" s="17" t="s">
        <v>868</v>
      </c>
      <c r="D294" s="10" t="s">
        <v>270</v>
      </c>
      <c r="E294" s="21">
        <v>-2.04</v>
      </c>
      <c r="F294" s="21">
        <v>0</v>
      </c>
      <c r="G294" s="2">
        <v>-2.0400000000000205</v>
      </c>
      <c r="H294" s="3">
        <f t="shared" si="4"/>
        <v>-2.042810365310288E-14</v>
      </c>
    </row>
    <row r="295" spans="1:8" ht="21" customHeight="1" x14ac:dyDescent="0.2">
      <c r="A295" s="15">
        <v>292</v>
      </c>
      <c r="B295" s="16" t="s">
        <v>857</v>
      </c>
      <c r="C295" s="17" t="s">
        <v>858</v>
      </c>
      <c r="D295" s="10" t="s">
        <v>271</v>
      </c>
      <c r="E295" s="21">
        <v>22.92</v>
      </c>
      <c r="F295" s="21">
        <v>0</v>
      </c>
      <c r="G295" s="2">
        <v>22.92</v>
      </c>
      <c r="H295" s="3">
        <f t="shared" si="4"/>
        <v>0</v>
      </c>
    </row>
    <row r="296" spans="1:8" ht="21" customHeight="1" x14ac:dyDescent="0.2">
      <c r="A296" s="15">
        <v>293</v>
      </c>
      <c r="B296" s="16" t="s">
        <v>859</v>
      </c>
      <c r="C296" s="17" t="s">
        <v>860</v>
      </c>
      <c r="D296" s="10" t="s">
        <v>272</v>
      </c>
      <c r="E296" s="21">
        <v>0</v>
      </c>
      <c r="F296" s="21">
        <v>0</v>
      </c>
      <c r="G296" s="2">
        <v>0</v>
      </c>
      <c r="H296" s="3">
        <f t="shared" si="4"/>
        <v>0</v>
      </c>
    </row>
    <row r="297" spans="1:8" ht="21" customHeight="1" x14ac:dyDescent="0.2">
      <c r="A297" s="15">
        <v>294</v>
      </c>
      <c r="B297" s="16" t="s">
        <v>861</v>
      </c>
      <c r="C297" s="17" t="s">
        <v>862</v>
      </c>
      <c r="D297" s="10" t="s">
        <v>273</v>
      </c>
      <c r="E297" s="21">
        <v>28.08</v>
      </c>
      <c r="F297" s="21">
        <v>0</v>
      </c>
      <c r="G297" s="2">
        <v>28.079999999999984</v>
      </c>
      <c r="H297" s="3">
        <f t="shared" si="4"/>
        <v>-1.4210854715202004E-14</v>
      </c>
    </row>
    <row r="298" spans="1:8" ht="21" customHeight="1" x14ac:dyDescent="0.2">
      <c r="A298" s="15">
        <v>295</v>
      </c>
      <c r="B298" s="18" t="s">
        <v>863</v>
      </c>
      <c r="C298" s="14" t="s">
        <v>864</v>
      </c>
      <c r="D298" s="9" t="s">
        <v>274</v>
      </c>
      <c r="E298" s="21">
        <v>7.92</v>
      </c>
      <c r="F298" s="21">
        <v>-44</v>
      </c>
      <c r="G298" s="2">
        <v>-36.08</v>
      </c>
      <c r="H298" s="3">
        <f t="shared" si="4"/>
        <v>0</v>
      </c>
    </row>
    <row r="299" spans="1:8" ht="21" customHeight="1" x14ac:dyDescent="0.2">
      <c r="A299" s="25" t="s">
        <v>882</v>
      </c>
      <c r="B299" s="25"/>
      <c r="C299" s="25"/>
      <c r="D299" s="25"/>
      <c r="E299" s="19">
        <f>SUM(E4:E298)</f>
        <v>2786.4000000000005</v>
      </c>
      <c r="F299" s="19">
        <f>SUM(F4:F298)</f>
        <v>-9464.0000000000018</v>
      </c>
      <c r="G299" s="19">
        <f>SUM(G4:G298)</f>
        <v>-6677.5999999999958</v>
      </c>
      <c r="H299" s="3">
        <f>SUM(H4:H298)</f>
        <v>2.6967317268145052E-13</v>
      </c>
    </row>
  </sheetData>
  <mergeCells count="3">
    <mergeCell ref="A2:G2"/>
    <mergeCell ref="A1:C1"/>
    <mergeCell ref="A299:D29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Foaie1</vt:lpstr>
      <vt:lpstr>Foaie1!Imprimare_titluri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Gaina</dc:creator>
  <cp:lastModifiedBy>Dorina Muntean</cp:lastModifiedBy>
  <cp:lastPrinted>2025-03-10T09:30:23Z</cp:lastPrinted>
  <dcterms:created xsi:type="dcterms:W3CDTF">2025-02-10T15:00:25Z</dcterms:created>
  <dcterms:modified xsi:type="dcterms:W3CDTF">2025-03-10T09:30:43Z</dcterms:modified>
</cp:coreProperties>
</file>